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15" windowWidth="19215" windowHeight="5850" activeTab="0"/>
  </bookViews>
  <sheets>
    <sheet name="LATA#" sheetId="1" r:id="rId1"/>
    <sheet name="Job Aid" sheetId="2" r:id="rId2"/>
  </sheets>
  <externalReferences>
    <externalReference r:id="rId5"/>
    <externalReference r:id="rId6"/>
  </externalReferences>
  <definedNames>
    <definedName name="aaa">#REF!</definedName>
    <definedName name="bbb">#REF!</definedName>
    <definedName name="BeginInsertBlock" localSheetId="1">'Job Aid'!#REF!</definedName>
    <definedName name="ddd">#REF!</definedName>
    <definedName name="host_remote_homing">'[2]Query_Data_2'!$C$8:$D$1259</definedName>
    <definedName name="HTML_CodePage" hidden="1">1252</definedName>
    <definedName name="HTML_Control" hidden="1">{"'A'!$A$1:$Y$88"}</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3" hidden="1">TRUE</definedName>
    <definedName name="HTML_OBDlg4" hidden="1">TRUE</definedName>
    <definedName name="HTML_OS" hidden="1">0</definedName>
    <definedName name="HTML_PathFile" hidden="1">"c:\Reisj\L670_eugnorsdds0_tk_conn.htm"</definedName>
    <definedName name="HTML_PathTemplate" hidden="1">"C:\Jorge_s_Files\_KANSAS_CITY_524\LATA524HTML.htm"</definedName>
    <definedName name="HTML_Title" hidden="1">""</definedName>
    <definedName name="ocn">#REF!</definedName>
    <definedName name="OLE_LINK1" localSheetId="1">'Job Aid'!$B$25</definedName>
    <definedName name="OLE_LINK2" localSheetId="1">'Job Aid'!$B$24</definedName>
    <definedName name="OLE_LINK3" localSheetId="1">'Job Aid'!$B$36</definedName>
    <definedName name="OLE_LINK4" localSheetId="1">'Job Aid'!$B$39</definedName>
    <definedName name="pc">#REF!</definedName>
    <definedName name="POINTCODES">#REF!</definedName>
    <definedName name="poisson">'[1]Sheet 2'!$D$9:$E$334</definedName>
    <definedName name="_xlnm.Print_Area" localSheetId="1">'Job Aid'!$A$1:$B$42</definedName>
    <definedName name="_xlnm.Print_Area" localSheetId="0">'LATA#'!$A$1:$R$55</definedName>
    <definedName name="rc_">#REF!</definedName>
    <definedName name="TABA">#REF!</definedName>
    <definedName name="TABB">#REF!</definedName>
    <definedName name="TABC">#REF!</definedName>
    <definedName name="temp">#REF!</definedName>
    <definedName name="TGN">#REF!</definedName>
    <definedName name="tks">#REF!</definedName>
    <definedName name="TRUNKS">#REF!</definedName>
    <definedName name="vh">#REF!</definedName>
    <definedName name="xxx">#REF!</definedName>
    <definedName name="zzz">#REF!</definedName>
  </definedNames>
  <calcPr fullCalcOnLoad="1"/>
</workbook>
</file>

<file path=xl/sharedStrings.xml><?xml version="1.0" encoding="utf-8"?>
<sst xmlns="http://schemas.openxmlformats.org/spreadsheetml/2006/main" count="209" uniqueCount="177">
  <si>
    <t>NC</t>
  </si>
  <si>
    <t xml:space="preserve"> </t>
  </si>
  <si>
    <t>Telephone No:</t>
  </si>
  <si>
    <t>Traffic</t>
  </si>
  <si>
    <t>Two Six Code</t>
  </si>
  <si>
    <t>Trunks</t>
  </si>
  <si>
    <t>Cumulative Forecast</t>
  </si>
  <si>
    <t>Signaling</t>
  </si>
  <si>
    <t>Class</t>
  </si>
  <si>
    <t>Code</t>
  </si>
  <si>
    <t>(TSC)</t>
  </si>
  <si>
    <t>Date Sent:</t>
  </si>
  <si>
    <t>Switch Type</t>
  </si>
  <si>
    <t>DT</t>
  </si>
  <si>
    <t>TO</t>
  </si>
  <si>
    <t>TG</t>
  </si>
  <si>
    <t>TE</t>
  </si>
  <si>
    <t>End Office</t>
  </si>
  <si>
    <t>ES</t>
  </si>
  <si>
    <t>Ordered</t>
  </si>
  <si>
    <t>By:</t>
  </si>
  <si>
    <t>Prepared by:</t>
  </si>
  <si>
    <t>E-mail Address:</t>
  </si>
  <si>
    <t>Trunk Group</t>
  </si>
  <si>
    <t>Access Tandem</t>
  </si>
  <si>
    <t>LATA:</t>
  </si>
  <si>
    <t>Existing</t>
  </si>
  <si>
    <t>New</t>
  </si>
  <si>
    <t>Total</t>
  </si>
  <si>
    <t>Use DS0 Quantities</t>
  </si>
  <si>
    <t>OA</t>
  </si>
  <si>
    <t>DA</t>
  </si>
  <si>
    <t xml:space="preserve">Total DS1s:  </t>
  </si>
  <si>
    <t xml:space="preserve">Total DS0s:  </t>
  </si>
  <si>
    <t xml:space="preserve">Total DS3s:  </t>
  </si>
  <si>
    <t>Overview</t>
  </si>
  <si>
    <t>Responsibility</t>
  </si>
  <si>
    <t>Important Note</t>
  </si>
  <si>
    <t>The following blocks will explain requirements for each data field:</t>
  </si>
  <si>
    <t>Field</t>
  </si>
  <si>
    <t>Description</t>
  </si>
  <si>
    <t>Date Sent</t>
  </si>
  <si>
    <t>LATA</t>
  </si>
  <si>
    <r>
      <t>L</t>
    </r>
    <r>
      <rPr>
        <sz val="9"/>
        <rFont val="Verdana"/>
        <family val="2"/>
      </rPr>
      <t xml:space="preserve">ocal </t>
    </r>
    <r>
      <rPr>
        <b/>
        <sz val="9"/>
        <rFont val="Verdana"/>
        <family val="2"/>
      </rPr>
      <t>A</t>
    </r>
    <r>
      <rPr>
        <sz val="9"/>
        <rFont val="Verdana"/>
        <family val="2"/>
      </rPr>
      <t xml:space="preserve">ccess &amp; </t>
    </r>
    <r>
      <rPr>
        <b/>
        <sz val="9"/>
        <rFont val="Verdana"/>
        <family val="2"/>
      </rPr>
      <t>T</t>
    </r>
    <r>
      <rPr>
        <sz val="9"/>
        <rFont val="Verdana"/>
        <family val="2"/>
      </rPr>
      <t xml:space="preserve">ransport </t>
    </r>
    <r>
      <rPr>
        <b/>
        <sz val="9"/>
        <rFont val="Verdana"/>
        <family val="2"/>
      </rPr>
      <t>A</t>
    </r>
    <r>
      <rPr>
        <sz val="9"/>
        <rFont val="Verdana"/>
        <family val="2"/>
      </rPr>
      <t>rea number and name.</t>
    </r>
  </si>
  <si>
    <t>Prepared by</t>
  </si>
  <si>
    <t>Telephone No.</t>
  </si>
  <si>
    <t>E-mail Address</t>
  </si>
  <si>
    <t>Trunk Forecast Information Fields:</t>
  </si>
  <si>
    <t>Trunk Group Ordered By:</t>
  </si>
  <si>
    <t>Enter “SS7” for trunks using Signaling System 7 signaling or “MF” for trunks using Multifrequency signaling.</t>
  </si>
  <si>
    <t>Traffic Class</t>
  </si>
  <si>
    <t>Traffic Use</t>
  </si>
  <si>
    <t>NC Code</t>
  </si>
  <si>
    <r>
      <t xml:space="preserve">The </t>
    </r>
    <r>
      <rPr>
        <b/>
        <sz val="9"/>
        <rFont val="Verdana"/>
        <family val="2"/>
      </rPr>
      <t>N</t>
    </r>
    <r>
      <rPr>
        <sz val="9"/>
        <rFont val="Verdana"/>
        <family val="2"/>
      </rPr>
      <t xml:space="preserve">etwork </t>
    </r>
    <r>
      <rPr>
        <b/>
        <sz val="9"/>
        <rFont val="Verdana"/>
        <family val="2"/>
      </rPr>
      <t>C</t>
    </r>
    <r>
      <rPr>
        <sz val="9"/>
        <rFont val="Verdana"/>
        <family val="2"/>
      </rPr>
      <t>hannel Code identifies the access services performance parameters and other transmission options.</t>
    </r>
  </si>
  <si>
    <t>Two Six Code (TSC)</t>
  </si>
  <si>
    <t>Trunk Forecast Quantity Fields:</t>
  </si>
  <si>
    <t>Existing Trunks</t>
  </si>
  <si>
    <t xml:space="preserve">The DS0 quantity of existing trunks in the trunk group. This field will be blank on the initial forecast, but should be included on all subsequent trunk forecasts.  </t>
  </si>
  <si>
    <t>New Trunks</t>
  </si>
  <si>
    <t xml:space="preserve">The DS0 quantity of new trunks to be initially added or augmented on an existing trunk group.  </t>
  </si>
  <si>
    <t>Total Trunks</t>
  </si>
  <si>
    <t>Remarks</t>
  </si>
  <si>
    <t>Two character alphabetic code identifying the type of traffic offered to a trunk group. Typical codes are shown on the Traffic Use/Rate Code Legend table.</t>
  </si>
  <si>
    <t>Field for any additional comments or notations for the associated trunk group.</t>
  </si>
  <si>
    <r>
      <t xml:space="preserve">Inter-exchange Carrier Group [CLEC IXC Trunk Group - </t>
    </r>
    <r>
      <rPr>
        <u val="single"/>
        <sz val="9"/>
        <rFont val="Verdana"/>
        <family val="2"/>
      </rPr>
      <t>Not</t>
    </r>
    <r>
      <rPr>
        <sz val="9"/>
        <rFont val="Verdana"/>
        <family val="2"/>
      </rPr>
      <t xml:space="preserve"> FGD IXC Trunk Group]</t>
    </r>
  </si>
  <si>
    <t>Traffic Class Description</t>
  </si>
  <si>
    <t>A group that receives overflow traffic, may receive first route traffic or switched overflow traffic, and is designed to overflow to an alternate route.</t>
  </si>
  <si>
    <t>A group that is designed to overflow to another trunk group or alternate route.</t>
  </si>
  <si>
    <t>A group that handles overflow traffic and does not overflow to an alternate route.</t>
  </si>
  <si>
    <t>A group that is the only route for particular traffic items.</t>
  </si>
  <si>
    <t>Two character alphabetic code categorization of trunk groups for engineering purposes that identifies whether the trunk group is grade-of-service or has an alternate route. Typical codes are shown on the Traffic Class Legend table.</t>
  </si>
  <si>
    <t>*</t>
  </si>
  <si>
    <t>Use</t>
  </si>
  <si>
    <t>**</t>
  </si>
  <si>
    <t>Traffic Use Code</t>
  </si>
  <si>
    <t>The total DS0 quantity of trunks in the trunk group. This field is self-populating.</t>
  </si>
  <si>
    <t>Data Field Explanations:</t>
  </si>
  <si>
    <t>DD</t>
  </si>
  <si>
    <t>VR</t>
  </si>
  <si>
    <t>Rate</t>
  </si>
  <si>
    <t>EU</t>
  </si>
  <si>
    <t>CLLI  Code (Location Identifier)</t>
  </si>
  <si>
    <t>Y/E 2012</t>
  </si>
  <si>
    <t>Interconnection Trunk Forecast</t>
  </si>
  <si>
    <t>Customer Name:</t>
  </si>
  <si>
    <t xml:space="preserve">Wireless Type 1 Interconnection  </t>
  </si>
  <si>
    <t>EE</t>
  </si>
  <si>
    <t>Wireless Type 2A Interconnection</t>
  </si>
  <si>
    <t xml:space="preserve">TF </t>
  </si>
  <si>
    <t xml:space="preserve">Wireless Type 2B Interconnection  </t>
  </si>
  <si>
    <t>EF</t>
  </si>
  <si>
    <t>Local Tandem/Selective Rtr</t>
  </si>
  <si>
    <t>EG</t>
  </si>
  <si>
    <t>EH</t>
  </si>
  <si>
    <t>Customer Switch Address:</t>
  </si>
  <si>
    <t>Customer Switch Point Code:</t>
  </si>
  <si>
    <t xml:space="preserve"> Customer Switch CLLI:</t>
  </si>
  <si>
    <t>Wireless Type 2C Interconnection for PSAP (E911)</t>
  </si>
  <si>
    <t>Y/E 2013</t>
  </si>
  <si>
    <t>Local Tandem /Selective Rtr</t>
  </si>
  <si>
    <t>Desired Due Date:</t>
  </si>
  <si>
    <t>Customer ACNA:</t>
  </si>
  <si>
    <r>
      <t xml:space="preserve">(To)  </t>
    </r>
    <r>
      <rPr>
        <b/>
        <sz val="9"/>
        <rFont val="Verdana"/>
        <family val="2"/>
      </rPr>
      <t>SECLOC</t>
    </r>
  </si>
  <si>
    <t>CenturyLink Rate Code</t>
  </si>
  <si>
    <t>CLEC Two-Way Bi-Directional Local Terminating/Reciprocal Trunk Group</t>
  </si>
  <si>
    <t>Terminating Local Group (CLEC to CenturyLink)</t>
  </si>
  <si>
    <t>Originating Reciprocal Group (CenturyLink to CLEC)</t>
  </si>
  <si>
    <t>Originating Reciprocal Group (CenturyLinik to CLEC)</t>
  </si>
  <si>
    <t>Customer ACNA</t>
  </si>
  <si>
    <r>
      <t>A</t>
    </r>
    <r>
      <rPr>
        <sz val="9"/>
        <rFont val="Lucida Bright"/>
        <family val="1"/>
      </rPr>
      <t xml:space="preserve">ccess </t>
    </r>
    <r>
      <rPr>
        <b/>
        <sz val="9"/>
        <rFont val="Lucida Bright"/>
        <family val="1"/>
      </rPr>
      <t>C</t>
    </r>
    <r>
      <rPr>
        <sz val="9"/>
        <rFont val="Lucida Bright"/>
        <family val="1"/>
      </rPr>
      <t xml:space="preserve">arrier </t>
    </r>
    <r>
      <rPr>
        <b/>
        <sz val="9"/>
        <rFont val="Lucida Bright"/>
        <family val="1"/>
      </rPr>
      <t>N</t>
    </r>
    <r>
      <rPr>
        <sz val="9"/>
        <rFont val="Lucida Bright"/>
        <family val="1"/>
      </rPr>
      <t xml:space="preserve">ame </t>
    </r>
    <r>
      <rPr>
        <b/>
        <sz val="9"/>
        <rFont val="Lucida Bright"/>
        <family val="1"/>
      </rPr>
      <t>A</t>
    </r>
    <r>
      <rPr>
        <sz val="9"/>
        <rFont val="Lucida Bright"/>
        <family val="1"/>
      </rPr>
      <t>bbreviation. The company being billed for the interconnection.</t>
    </r>
  </si>
  <si>
    <t>Customer Name</t>
  </si>
  <si>
    <t>Customer Switch Address</t>
  </si>
  <si>
    <r>
      <t xml:space="preserve">Company name of </t>
    </r>
    <r>
      <rPr>
        <sz val="9"/>
        <rFont val="Verdana"/>
        <family val="2"/>
      </rPr>
      <t>service provider.</t>
    </r>
  </si>
  <si>
    <t>The date the form is sent to the Wholesale Markets - Carrier Accounts Manager.</t>
  </si>
  <si>
    <t>Street address where the Customer's switch is physically located.</t>
  </si>
  <si>
    <t>Desired Due Date</t>
  </si>
  <si>
    <t>Enter projected desired due date of new trunk turn-up and traffic exchange.</t>
  </si>
  <si>
    <t>Customer Switch Point Code</t>
  </si>
  <si>
    <t>Specific nine character point code of the Customer's switch.</t>
  </si>
  <si>
    <t>Customer representative who filled out or updated the form.</t>
  </si>
  <si>
    <t>Phone number of Customer representative.</t>
  </si>
  <si>
    <t>E-mail address of Customer representative.</t>
  </si>
  <si>
    <r>
      <t xml:space="preserve">This job aid explains requirements for each data field of the Interconnection Trunk Forecast. Use of this CenturyLink form and its proper completion will facilitate efficient Customer interconnection with CenturyLink. </t>
    </r>
    <r>
      <rPr>
        <b/>
        <sz val="9"/>
        <color indexed="10"/>
        <rFont val="Verdana"/>
        <family val="2"/>
      </rPr>
      <t>Please remove these instructions from this Excel file prior to submitting the Interconnection Trunk Forecast.</t>
    </r>
  </si>
  <si>
    <t>The Interconnection Trunk Forecast form is to be filled out or updated by an authorized representative prior to any trunk implementation or augmentation call.</t>
  </si>
  <si>
    <t>There will typically be an associated Local Interconnection POI Profile form with the Interconnection Trunk Forecast form. Both forms complement each other and must be returned simultaneously to the appropriate Wholesale Markets - Carrier Accounts Manager for processing.</t>
  </si>
  <si>
    <t>Customer Switch CLLI</t>
  </si>
  <si>
    <t>Eleven character CLLI code of the Customer's switch.</t>
  </si>
  <si>
    <t xml:space="preserve">Eight character alphanumeric code assigned by CenturyLink that uniquely identifies the trunk group. This field will be blank on the initial forecast, but should be shown on all subsequent trunk forecasts after TSC is made available to Customer.  </t>
  </si>
  <si>
    <t xml:space="preserve">Eleven character CLLI code of the Customer's ACTL/POI. </t>
  </si>
  <si>
    <t xml:space="preserve">Eleven character CLLI code of the CenturyLink switch. </t>
  </si>
  <si>
    <t>Name of company (CenturyLink or Customer) ordering the trunk group and may be determined during trunk implementation call.</t>
  </si>
  <si>
    <t>Rate Code</t>
  </si>
  <si>
    <t>The Rate Code further identifies the type of traffic on the trunk group. Typical codes are shown on the Traffic Use/Rate Code Legend table.</t>
  </si>
  <si>
    <t>Y/E 20xx</t>
  </si>
  <si>
    <t>Year end 20xx DS0 quantity for trunk group.</t>
  </si>
  <si>
    <t xml:space="preserve">"A'' Loc </t>
  </si>
  <si>
    <t>"Z" Loc</t>
  </si>
  <si>
    <t>Operator Assistance (CLEC)</t>
  </si>
  <si>
    <t>Directory Assistance (CLEC)</t>
  </si>
  <si>
    <t>Busy Verification (CLEC)</t>
  </si>
  <si>
    <t>E911 (CLEC)</t>
  </si>
  <si>
    <r>
      <rPr>
        <i/>
        <sz val="9"/>
        <rFont val="Verdana"/>
        <family val="2"/>
      </rPr>
      <t>(To)</t>
    </r>
    <r>
      <rPr>
        <sz val="9"/>
        <rFont val="Verdana"/>
        <family val="2"/>
      </rPr>
      <t xml:space="preserve"> “Z” Loc (SECLOC)</t>
    </r>
  </si>
  <si>
    <r>
      <rPr>
        <i/>
        <sz val="9"/>
        <rFont val="Verdana"/>
        <family val="2"/>
      </rPr>
      <t>(From)</t>
    </r>
    <r>
      <rPr>
        <sz val="9"/>
        <rFont val="Verdana"/>
        <family val="2"/>
      </rPr>
      <t xml:space="preserve"> “A” Loc (ACTL)</t>
    </r>
  </si>
  <si>
    <t>SDUP</t>
  </si>
  <si>
    <t>SDUR</t>
  </si>
  <si>
    <t>SDUN</t>
  </si>
  <si>
    <t>SDUV</t>
  </si>
  <si>
    <t>SDBB</t>
  </si>
  <si>
    <t>SDBA</t>
  </si>
  <si>
    <t>SDBC</t>
  </si>
  <si>
    <t>SDBD</t>
  </si>
  <si>
    <t>SDBE</t>
  </si>
  <si>
    <t>Wireless Type 2D Interconnection for Operator/Directory Assistance</t>
  </si>
  <si>
    <t>Typical Trunk Group Types for Traffic Use Code</t>
  </si>
  <si>
    <t>NC Codes</t>
  </si>
  <si>
    <r>
      <t xml:space="preserve">Direct Final </t>
    </r>
    <r>
      <rPr>
        <b/>
        <sz val="9"/>
        <rFont val="Arial"/>
        <family val="2"/>
      </rPr>
      <t>(DF)</t>
    </r>
  </si>
  <si>
    <r>
      <t xml:space="preserve">Primary High </t>
    </r>
    <r>
      <rPr>
        <b/>
        <sz val="9"/>
        <rFont val="Arial"/>
        <family val="2"/>
      </rPr>
      <t>(PH)</t>
    </r>
  </si>
  <si>
    <r>
      <t xml:space="preserve">Alternate Final </t>
    </r>
    <r>
      <rPr>
        <b/>
        <sz val="9"/>
        <rFont val="Arial"/>
        <family val="2"/>
      </rPr>
      <t>(AF)</t>
    </r>
  </si>
  <si>
    <r>
      <t xml:space="preserve">Intermediate High </t>
    </r>
    <r>
      <rPr>
        <b/>
        <sz val="9"/>
        <rFont val="Arial"/>
        <family val="2"/>
      </rPr>
      <t>(IH)</t>
    </r>
  </si>
  <si>
    <t>Traffic Class Codes</t>
  </si>
  <si>
    <t>Typical NC Codes Description</t>
  </si>
  <si>
    <r>
      <t xml:space="preserve">(From)  </t>
    </r>
    <r>
      <rPr>
        <b/>
        <sz val="9"/>
        <rFont val="Verdana"/>
        <family val="2"/>
      </rPr>
      <t>ACTL/POI</t>
    </r>
  </si>
  <si>
    <t>SS7      or         MF</t>
  </si>
  <si>
    <t xml:space="preserve">* Traffic Use/Rate Code Legend </t>
  </si>
  <si>
    <t xml:space="preserve">** Traffic Class Code Legend </t>
  </si>
  <si>
    <t>***</t>
  </si>
  <si>
    <t xml:space="preserve">*** NC Code Legend </t>
  </si>
  <si>
    <t>Y/E 2014</t>
  </si>
  <si>
    <t>CLEC to Access Tandem with SS7 &amp; CCC</t>
  </si>
  <si>
    <t>CLEC to End Office with SS7 &amp; CCC</t>
  </si>
  <si>
    <t>CLEC E911</t>
  </si>
  <si>
    <t>CLEC to Local Tandem with SS7 &amp; CCC   (only available for use in Las Vegas)</t>
  </si>
  <si>
    <t>WSP Type 1 at the End Office, SS7</t>
  </si>
  <si>
    <t>WSP Type 2A at the Access Tandem or Local Tandem, SS7</t>
  </si>
  <si>
    <t>WSP Type 2B at the End Office, SS7</t>
  </si>
  <si>
    <t>WSP Type 2D at the Access Tandem, SS7</t>
  </si>
  <si>
    <t>WSP Type 2C at the End Office or Local Tandem for E911, SS7</t>
  </si>
</sst>
</file>

<file path=xl/styles.xml><?xml version="1.0" encoding="utf-8"?>
<styleSheet xmlns="http://schemas.openxmlformats.org/spreadsheetml/2006/main">
  <numFmts count="5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
    <numFmt numFmtId="166" formatCode="mmmmm\-yy"/>
    <numFmt numFmtId="167" formatCode="0.0"/>
    <numFmt numFmtId="168" formatCode="_(* #,##0_);_(* \(#,##0\);_(* &quot;-&quot;??_);_(@_)"/>
    <numFmt numFmtId="169" formatCode="mm/dd/yy"/>
    <numFmt numFmtId="170" formatCode="_(* #,##0.0_);_(* \(#,##0.0\);_(* &quot;-&quot;??_);_(@_)"/>
    <numFmt numFmtId="171" formatCode="0;[Red]0"/>
    <numFmt numFmtId="172" formatCode="0.000"/>
    <numFmt numFmtId="173" formatCode="0.0000"/>
    <numFmt numFmtId="174" formatCode="00000"/>
    <numFmt numFmtId="175" formatCode="0.000%"/>
    <numFmt numFmtId="176" formatCode="0.0000%"/>
    <numFmt numFmtId="177" formatCode="_(* #,##0.000_);_(* \(#,##0.000\);_(* &quot;-&quot;??_);_(@_)"/>
    <numFmt numFmtId="178" formatCode="_(* #,##0.0000_);_(* \(#,##0.0000\);_(* &quot;-&quot;??_);_(@_)"/>
    <numFmt numFmtId="179" formatCode="_(* #,##0.00000_);_(* \(#,##0.00000\);_(* &quot;-&quot;??_);_(@_)"/>
    <numFmt numFmtId="180" formatCode="0.0%"/>
    <numFmt numFmtId="181" formatCode="0.0_);[Red]\(0.0\)"/>
    <numFmt numFmtId="182" formatCode="0.0000000000"/>
    <numFmt numFmtId="183" formatCode="0.000000000"/>
    <numFmt numFmtId="184" formatCode="0.00000000"/>
    <numFmt numFmtId="185" formatCode="0.0000000"/>
    <numFmt numFmtId="186" formatCode="0.000000"/>
    <numFmt numFmtId="187" formatCode="0.00000"/>
    <numFmt numFmtId="188" formatCode="0.00_);\(0.00\)"/>
    <numFmt numFmtId="189" formatCode="0.0_);\(0.0\)"/>
    <numFmt numFmtId="190" formatCode="0_);\(0\)"/>
    <numFmt numFmtId="191" formatCode="0.00;[Red]0.00"/>
    <numFmt numFmtId="192" formatCode="0.0;[Red]0.0"/>
    <numFmt numFmtId="193" formatCode="m/d"/>
    <numFmt numFmtId="194" formatCode="0/00"/>
    <numFmt numFmtId="195" formatCode="ddd"/>
    <numFmt numFmtId="196" formatCode="dd\-mmm\-yyyy"/>
    <numFmt numFmtId="197" formatCode="ss"/>
    <numFmt numFmtId="198" formatCode="[h]:mm"/>
    <numFmt numFmtId="199" formatCode="[&lt;=9999999]###\-####;\(###\)\ ###\-####"/>
    <numFmt numFmtId="200" formatCode="_(&quot;$&quot;* #,##0_);_(&quot;$&quot;* \(#,##0\);_(&quot;$&quot;* &quot;-&quot;??_);_(@_)"/>
    <numFmt numFmtId="201" formatCode="&quot;$&quot;#,##0"/>
    <numFmt numFmtId="202" formatCode="&quot;$&quot;#,##0.00;\(&quot;$&quot;#,##0.00\)"/>
    <numFmt numFmtId="203" formatCode="#,##0;[Red]#,##0"/>
    <numFmt numFmtId="204" formatCode="000\-00\-0000"/>
    <numFmt numFmtId="205" formatCode="&quot;Yes&quot;;&quot;Yes&quot;;&quot;No&quot;"/>
    <numFmt numFmtId="206" formatCode="&quot;True&quot;;&quot;True&quot;;&quot;False&quot;"/>
    <numFmt numFmtId="207" formatCode="&quot;On&quot;;&quot;On&quot;;&quot;Off&quot;"/>
    <numFmt numFmtId="208" formatCode="[$-409]dddd\,\ mmmm\ dd\,\ yyyy"/>
    <numFmt numFmtId="209" formatCode="[$€-2]\ #,##0.00_);[Red]\([$€-2]\ #,##0.00\)"/>
  </numFmts>
  <fonts count="62">
    <font>
      <sz val="12"/>
      <name val="Arial"/>
      <family val="0"/>
    </font>
    <font>
      <b/>
      <sz val="10"/>
      <name val="Arial"/>
      <family val="0"/>
    </font>
    <font>
      <i/>
      <sz val="10"/>
      <name val="Arial"/>
      <family val="0"/>
    </font>
    <font>
      <b/>
      <i/>
      <sz val="10"/>
      <name val="Arial"/>
      <family val="0"/>
    </font>
    <font>
      <sz val="10"/>
      <name val="Arial"/>
      <family val="0"/>
    </font>
    <font>
      <u val="single"/>
      <sz val="10"/>
      <color indexed="36"/>
      <name val="Arial"/>
      <family val="0"/>
    </font>
    <font>
      <u val="single"/>
      <sz val="10"/>
      <color indexed="12"/>
      <name val="Arial"/>
      <family val="0"/>
    </font>
    <font>
      <b/>
      <i/>
      <sz val="10"/>
      <color indexed="10"/>
      <name val="Arial"/>
      <family val="2"/>
    </font>
    <font>
      <b/>
      <sz val="16"/>
      <name val="Arial"/>
      <family val="2"/>
    </font>
    <font>
      <b/>
      <sz val="10"/>
      <color indexed="10"/>
      <name val="Arial"/>
      <family val="2"/>
    </font>
    <font>
      <sz val="8"/>
      <name val="Arial"/>
      <family val="0"/>
    </font>
    <font>
      <sz val="12"/>
      <name val="Times New Roman"/>
      <family val="1"/>
    </font>
    <font>
      <b/>
      <sz val="9"/>
      <name val="Verdana"/>
      <family val="2"/>
    </font>
    <font>
      <sz val="9"/>
      <name val="Verdana"/>
      <family val="2"/>
    </font>
    <font>
      <u val="single"/>
      <sz val="9"/>
      <name val="Verdana"/>
      <family val="2"/>
    </font>
    <font>
      <b/>
      <sz val="9"/>
      <color indexed="12"/>
      <name val="Verdana"/>
      <family val="2"/>
    </font>
    <font>
      <b/>
      <i/>
      <sz val="9"/>
      <name val="Verdana"/>
      <family val="2"/>
    </font>
    <font>
      <b/>
      <sz val="9"/>
      <color indexed="9"/>
      <name val="Verdana"/>
      <family val="2"/>
    </font>
    <font>
      <b/>
      <u val="single"/>
      <sz val="12"/>
      <name val="Verdana"/>
      <family val="2"/>
    </font>
    <font>
      <u val="single"/>
      <sz val="12"/>
      <name val="Arial"/>
      <family val="0"/>
    </font>
    <font>
      <sz val="9"/>
      <name val="Arial"/>
      <family val="0"/>
    </font>
    <font>
      <b/>
      <u val="single"/>
      <sz val="16"/>
      <name val="Verdana"/>
      <family val="2"/>
    </font>
    <font>
      <b/>
      <sz val="9"/>
      <name val="Lucida Bright"/>
      <family val="1"/>
    </font>
    <font>
      <sz val="9"/>
      <name val="Lucida Bright"/>
      <family val="1"/>
    </font>
    <font>
      <b/>
      <sz val="9"/>
      <color indexed="10"/>
      <name val="Verdana"/>
      <family val="2"/>
    </font>
    <font>
      <i/>
      <sz val="9"/>
      <name val="Verdana"/>
      <family val="2"/>
    </font>
    <font>
      <b/>
      <sz val="12"/>
      <name val="Verdana"/>
      <family val="2"/>
    </font>
    <font>
      <b/>
      <sz val="9"/>
      <name val="Arial"/>
      <family val="2"/>
    </font>
    <font>
      <b/>
      <sz val="10"/>
      <name val="Verdana"/>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indexed="50"/>
        <bgColor indexed="64"/>
      </patternFill>
    </fill>
    <fill>
      <patternFill patternType="solid">
        <fgColor indexed="8"/>
        <bgColor indexed="64"/>
      </patternFill>
    </fill>
    <fill>
      <patternFill patternType="solid">
        <fgColor theme="1"/>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medium"/>
      <bottom style="thin"/>
    </border>
    <border>
      <left style="medium"/>
      <right style="thin"/>
      <top>
        <color indexed="63"/>
      </top>
      <bottom style="thin"/>
    </border>
    <border>
      <left style="medium"/>
      <right>
        <color indexed="63"/>
      </right>
      <top style="medium"/>
      <bottom style="thin"/>
    </border>
    <border>
      <left style="medium"/>
      <right>
        <color indexed="63"/>
      </right>
      <top>
        <color indexed="63"/>
      </top>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medium"/>
      <right style="thin"/>
      <top style="medium"/>
      <bottom style="thin"/>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color indexed="63"/>
      </right>
      <top style="medium"/>
      <bottom style="thin"/>
    </border>
    <border>
      <left style="thin"/>
      <right>
        <color indexed="63"/>
      </right>
      <top>
        <color indexed="63"/>
      </top>
      <bottom style="thin"/>
    </border>
    <border>
      <left>
        <color indexed="63"/>
      </left>
      <right>
        <color indexed="63"/>
      </right>
      <top>
        <color indexed="63"/>
      </top>
      <bottom style="thin"/>
    </border>
    <border>
      <left style="medium"/>
      <right>
        <color indexed="63"/>
      </right>
      <top style="medium"/>
      <bottom>
        <color indexed="63"/>
      </bottom>
    </border>
    <border>
      <left style="thin"/>
      <right style="thin"/>
      <top style="medium"/>
      <bottom>
        <color indexed="63"/>
      </bottom>
    </border>
    <border>
      <left style="medium"/>
      <right>
        <color indexed="63"/>
      </right>
      <top>
        <color indexed="63"/>
      </top>
      <bottom>
        <color indexed="63"/>
      </bottom>
    </border>
    <border>
      <left style="thin"/>
      <right style="thin"/>
      <top>
        <color indexed="63"/>
      </top>
      <bottom>
        <color indexed="63"/>
      </bottom>
    </border>
    <border>
      <left style="medium"/>
      <right style="thin"/>
      <top style="thin"/>
      <bottom>
        <color indexed="63"/>
      </bottom>
    </border>
    <border>
      <left style="medium"/>
      <right>
        <color indexed="63"/>
      </right>
      <top>
        <color indexed="63"/>
      </top>
      <bottom style="medium"/>
    </border>
    <border>
      <left style="thin"/>
      <right>
        <color indexed="63"/>
      </right>
      <top style="thin"/>
      <bottom style="medium"/>
    </border>
    <border>
      <left style="thin"/>
      <right style="thin"/>
      <top>
        <color indexed="63"/>
      </top>
      <bottom style="medium"/>
    </border>
    <border>
      <left style="medium"/>
      <right style="thin"/>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thin"/>
      <top style="thin"/>
      <bottom style="thin"/>
    </border>
    <border>
      <left>
        <color indexed="63"/>
      </left>
      <right style="thin"/>
      <top style="thin"/>
      <bottom style="medium"/>
    </border>
    <border>
      <left style="thin"/>
      <right style="medium"/>
      <top>
        <color indexed="63"/>
      </top>
      <bottom style="thin"/>
    </border>
    <border>
      <left style="thin"/>
      <right style="medium"/>
      <top style="thin"/>
      <bottom style="medium"/>
    </border>
    <border>
      <left>
        <color indexed="63"/>
      </left>
      <right style="medium"/>
      <top>
        <color indexed="63"/>
      </top>
      <bottom>
        <color indexed="63"/>
      </bottom>
    </border>
    <border>
      <left>
        <color indexed="63"/>
      </left>
      <right>
        <color indexed="63"/>
      </right>
      <top style="thin"/>
      <bottom style="thin"/>
    </border>
    <border>
      <left>
        <color indexed="63"/>
      </left>
      <right>
        <color indexed="63"/>
      </right>
      <top style="thin"/>
      <bottom style="medium"/>
    </border>
    <border>
      <left style="thin"/>
      <right style="medium"/>
      <top style="medium"/>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thin"/>
      <top>
        <color indexed="63"/>
      </top>
      <bottom style="thin"/>
    </border>
    <border>
      <left style="thin"/>
      <right>
        <color indexed="63"/>
      </right>
      <top style="thin"/>
      <bottom style="thin"/>
    </border>
    <border>
      <left style="medium"/>
      <right>
        <color indexed="63"/>
      </right>
      <top style="thin"/>
      <bottom style="thin"/>
    </border>
    <border>
      <left style="medium"/>
      <right style="thin"/>
      <top style="thin"/>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color indexed="63"/>
      </bottom>
    </border>
    <border>
      <left>
        <color indexed="63"/>
      </left>
      <right style="thin"/>
      <top style="thin"/>
      <bottom>
        <color indexed="63"/>
      </bottom>
    </border>
    <border>
      <left style="medium"/>
      <right>
        <color indexed="63"/>
      </right>
      <top style="thin"/>
      <bottom>
        <color indexed="63"/>
      </bottom>
    </border>
    <border>
      <left>
        <color indexed="63"/>
      </left>
      <right>
        <color indexed="63"/>
      </right>
      <top style="thin"/>
      <bottom>
        <color indexed="63"/>
      </bottom>
    </border>
    <border>
      <left style="thin"/>
      <right>
        <color indexed="63"/>
      </right>
      <top>
        <color indexed="63"/>
      </top>
      <bottom style="medium"/>
    </border>
    <border>
      <left style="medium"/>
      <right>
        <color indexed="63"/>
      </right>
      <top style="thin"/>
      <bottom style="medium"/>
    </border>
    <border>
      <left>
        <color indexed="63"/>
      </left>
      <right style="medium"/>
      <top style="thin"/>
      <bottom style="medium"/>
    </border>
    <border>
      <left style="medium"/>
      <right style="thin"/>
      <top style="thin"/>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50" fillId="0" borderId="0" applyNumberFormat="0" applyFill="0" applyBorder="0" applyAlignment="0" applyProtection="0"/>
    <xf numFmtId="0" fontId="5"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6"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4"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222">
    <xf numFmtId="0" fontId="0" fillId="0" borderId="0" xfId="0" applyAlignment="1">
      <alignment/>
    </xf>
    <xf numFmtId="3" fontId="4" fillId="0" borderId="10" xfId="0" applyNumberFormat="1" applyFont="1" applyFill="1" applyBorder="1" applyAlignment="1" applyProtection="1" quotePrefix="1">
      <alignment horizontal="center"/>
      <protection locked="0"/>
    </xf>
    <xf numFmtId="3" fontId="9" fillId="0" borderId="10" xfId="0" applyNumberFormat="1" applyFont="1" applyFill="1" applyBorder="1" applyAlignment="1" applyProtection="1" quotePrefix="1">
      <alignment horizontal="center"/>
      <protection locked="0"/>
    </xf>
    <xf numFmtId="3" fontId="4" fillId="0" borderId="11" xfId="0" applyNumberFormat="1" applyFont="1" applyFill="1" applyBorder="1" applyAlignment="1" applyProtection="1" quotePrefix="1">
      <alignment horizontal="center"/>
      <protection locked="0"/>
    </xf>
    <xf numFmtId="3" fontId="4" fillId="0" borderId="12" xfId="0" applyNumberFormat="1" applyFont="1" applyFill="1" applyBorder="1" applyAlignment="1" applyProtection="1" quotePrefix="1">
      <alignment horizontal="center"/>
      <protection locked="0"/>
    </xf>
    <xf numFmtId="3" fontId="9" fillId="0" borderId="11" xfId="0" applyNumberFormat="1" applyFont="1" applyFill="1" applyBorder="1" applyAlignment="1" applyProtection="1">
      <alignment horizontal="center"/>
      <protection locked="0"/>
    </xf>
    <xf numFmtId="0" fontId="0" fillId="0" borderId="0" xfId="0" applyAlignment="1" applyProtection="1">
      <alignment/>
      <protection/>
    </xf>
    <xf numFmtId="0" fontId="8" fillId="0" borderId="0" xfId="0" applyFont="1" applyAlignment="1" applyProtection="1">
      <alignment horizontal="center"/>
      <protection/>
    </xf>
    <xf numFmtId="0" fontId="12" fillId="0" borderId="0" xfId="0" applyFont="1" applyAlignment="1" applyProtection="1">
      <alignment horizontal="right"/>
      <protection/>
    </xf>
    <xf numFmtId="14" fontId="4" fillId="0" borderId="0" xfId="0" applyNumberFormat="1" applyFont="1" applyFill="1" applyBorder="1" applyAlignment="1" applyProtection="1">
      <alignment horizontal="center"/>
      <protection/>
    </xf>
    <xf numFmtId="0" fontId="4" fillId="0" borderId="0" xfId="0" applyFont="1" applyFill="1" applyBorder="1" applyAlignment="1" applyProtection="1">
      <alignment horizontal="center"/>
      <protection/>
    </xf>
    <xf numFmtId="0" fontId="3" fillId="0" borderId="0" xfId="0" applyFont="1" applyAlignment="1" applyProtection="1">
      <alignment horizontal="left"/>
      <protection/>
    </xf>
    <xf numFmtId="0" fontId="7" fillId="0" borderId="0" xfId="0" applyFont="1" applyAlignment="1" applyProtection="1">
      <alignment horizontal="center"/>
      <protection/>
    </xf>
    <xf numFmtId="0" fontId="2" fillId="0" borderId="0" xfId="0" applyFont="1" applyAlignment="1" applyProtection="1">
      <alignment horizontal="left"/>
      <protection/>
    </xf>
    <xf numFmtId="0" fontId="4" fillId="0" borderId="0" xfId="0" applyFont="1" applyAlignment="1" applyProtection="1">
      <alignment horizontal="right"/>
      <protection/>
    </xf>
    <xf numFmtId="0" fontId="4" fillId="0" borderId="0" xfId="0" applyFont="1" applyAlignment="1" applyProtection="1">
      <alignment horizontal="centerContinuous"/>
      <protection/>
    </xf>
    <xf numFmtId="0" fontId="0" fillId="0" borderId="0" xfId="0" applyAlignment="1" applyProtection="1">
      <alignment horizontal="right"/>
      <protection/>
    </xf>
    <xf numFmtId="0" fontId="0" fillId="0" borderId="0" xfId="0" applyAlignment="1" applyProtection="1">
      <alignment horizontal="center"/>
      <protection/>
    </xf>
    <xf numFmtId="0" fontId="12" fillId="0" borderId="0" xfId="0" applyFont="1" applyBorder="1" applyAlignment="1" applyProtection="1">
      <alignment horizontal="right"/>
      <protection/>
    </xf>
    <xf numFmtId="0" fontId="4" fillId="0" borderId="0" xfId="0" applyFont="1" applyFill="1" applyBorder="1" applyAlignment="1" applyProtection="1">
      <alignment horizontal="center"/>
      <protection/>
    </xf>
    <xf numFmtId="0" fontId="4" fillId="0" borderId="0" xfId="0" applyFont="1" applyAlignment="1" applyProtection="1">
      <alignment/>
      <protection/>
    </xf>
    <xf numFmtId="0" fontId="4" fillId="0" borderId="0" xfId="0" applyFont="1" applyAlignment="1" applyProtection="1">
      <alignment horizontal="center"/>
      <protection/>
    </xf>
    <xf numFmtId="0" fontId="4" fillId="0" borderId="0" xfId="0" applyFont="1" applyBorder="1" applyAlignment="1" applyProtection="1">
      <alignment horizontal="center"/>
      <protection/>
    </xf>
    <xf numFmtId="0" fontId="13" fillId="0" borderId="0" xfId="0" applyFont="1" applyBorder="1" applyAlignment="1" applyProtection="1">
      <alignment horizontal="center"/>
      <protection/>
    </xf>
    <xf numFmtId="0" fontId="12" fillId="0" borderId="0" xfId="0" applyFont="1" applyFill="1" applyBorder="1" applyAlignment="1" applyProtection="1">
      <alignment horizontal="center" vertical="center" wrapText="1"/>
      <protection/>
    </xf>
    <xf numFmtId="0" fontId="0" fillId="0" borderId="0" xfId="0" applyAlignment="1">
      <alignment/>
    </xf>
    <xf numFmtId="0" fontId="19" fillId="0" borderId="0" xfId="0" applyFont="1" applyAlignment="1">
      <alignment/>
    </xf>
    <xf numFmtId="3" fontId="4" fillId="0" borderId="12" xfId="0" applyNumberFormat="1" applyFont="1" applyFill="1" applyBorder="1" applyAlignment="1" applyProtection="1">
      <alignment horizontal="center"/>
      <protection locked="0"/>
    </xf>
    <xf numFmtId="49" fontId="4" fillId="33" borderId="13" xfId="0" applyNumberFormat="1" applyFont="1" applyFill="1" applyBorder="1" applyAlignment="1" applyProtection="1">
      <alignment horizontal="center"/>
      <protection locked="0"/>
    </xf>
    <xf numFmtId="49" fontId="4" fillId="0" borderId="11" xfId="0" applyNumberFormat="1" applyFont="1" applyFill="1" applyBorder="1" applyAlignment="1" applyProtection="1">
      <alignment horizontal="center"/>
      <protection locked="0"/>
    </xf>
    <xf numFmtId="49" fontId="4" fillId="33" borderId="14" xfId="0" applyNumberFormat="1" applyFont="1" applyFill="1" applyBorder="1" applyAlignment="1" applyProtection="1" quotePrefix="1">
      <alignment horizontal="center"/>
      <protection locked="0"/>
    </xf>
    <xf numFmtId="49" fontId="4" fillId="0" borderId="15" xfId="0" applyNumberFormat="1" applyFont="1" applyFill="1" applyBorder="1" applyAlignment="1" applyProtection="1">
      <alignment horizontal="center"/>
      <protection locked="0"/>
    </xf>
    <xf numFmtId="49" fontId="4" fillId="33" borderId="14" xfId="0" applyNumberFormat="1" applyFont="1" applyFill="1" applyBorder="1" applyAlignment="1" applyProtection="1">
      <alignment horizontal="center"/>
      <protection locked="0"/>
    </xf>
    <xf numFmtId="49" fontId="4" fillId="0" borderId="15" xfId="0" applyNumberFormat="1" applyFont="1" applyFill="1" applyBorder="1" applyAlignment="1" applyProtection="1" quotePrefix="1">
      <alignment horizontal="center"/>
      <protection locked="0"/>
    </xf>
    <xf numFmtId="49" fontId="12" fillId="0" borderId="15" xfId="0" applyNumberFormat="1" applyFont="1" applyBorder="1" applyAlignment="1" applyProtection="1">
      <alignment horizontal="center"/>
      <protection/>
    </xf>
    <xf numFmtId="49" fontId="13" fillId="0" borderId="16" xfId="0" applyNumberFormat="1" applyFont="1" applyBorder="1" applyAlignment="1" applyProtection="1">
      <alignment horizontal="center"/>
      <protection/>
    </xf>
    <xf numFmtId="49" fontId="12" fillId="0" borderId="17" xfId="0" applyNumberFormat="1" applyFont="1" applyBorder="1" applyAlignment="1" applyProtection="1">
      <alignment horizontal="center"/>
      <protection/>
    </xf>
    <xf numFmtId="49" fontId="13" fillId="0" borderId="18" xfId="0" applyNumberFormat="1" applyFont="1" applyBorder="1" applyAlignment="1" applyProtection="1">
      <alignment horizontal="center"/>
      <protection/>
    </xf>
    <xf numFmtId="49" fontId="12" fillId="0" borderId="19" xfId="0" applyNumberFormat="1" applyFont="1" applyBorder="1" applyAlignment="1" applyProtection="1">
      <alignment horizontal="center"/>
      <protection/>
    </xf>
    <xf numFmtId="3" fontId="1" fillId="0" borderId="11" xfId="0" applyNumberFormat="1" applyFont="1" applyFill="1" applyBorder="1" applyAlignment="1" applyProtection="1" quotePrefix="1">
      <alignment horizontal="center"/>
      <protection/>
    </xf>
    <xf numFmtId="3" fontId="1" fillId="0" borderId="15" xfId="0" applyNumberFormat="1" applyFont="1" applyFill="1" applyBorder="1" applyAlignment="1" applyProtection="1" quotePrefix="1">
      <alignment horizontal="center"/>
      <protection/>
    </xf>
    <xf numFmtId="3" fontId="4" fillId="0" borderId="20" xfId="0" applyNumberFormat="1" applyFont="1" applyFill="1" applyBorder="1" applyAlignment="1" applyProtection="1">
      <alignment horizontal="center"/>
      <protection locked="0"/>
    </xf>
    <xf numFmtId="49" fontId="12" fillId="0" borderId="0" xfId="0" applyNumberFormat="1" applyFont="1" applyAlignment="1" applyProtection="1">
      <alignment vertical="top" wrapText="1"/>
      <protection/>
    </xf>
    <xf numFmtId="49" fontId="13" fillId="0" borderId="0" xfId="0" applyNumberFormat="1" applyFont="1" applyAlignment="1" applyProtection="1">
      <alignment vertical="top" wrapText="1"/>
      <protection/>
    </xf>
    <xf numFmtId="49" fontId="13" fillId="0" borderId="0" xfId="0" applyNumberFormat="1" applyFont="1" applyAlignment="1" applyProtection="1">
      <alignment horizontal="left" indent="9"/>
      <protection/>
    </xf>
    <xf numFmtId="49" fontId="0" fillId="0" borderId="0" xfId="0" applyNumberFormat="1" applyAlignment="1" applyProtection="1">
      <alignment/>
      <protection/>
    </xf>
    <xf numFmtId="49" fontId="12" fillId="0" borderId="21" xfId="0" applyNumberFormat="1" applyFont="1" applyBorder="1" applyAlignment="1" applyProtection="1">
      <alignment horizontal="center" vertical="top" wrapText="1"/>
      <protection/>
    </xf>
    <xf numFmtId="49" fontId="12" fillId="0" borderId="22" xfId="0" applyNumberFormat="1" applyFont="1" applyBorder="1" applyAlignment="1" applyProtection="1">
      <alignment horizontal="center" vertical="top" wrapText="1"/>
      <protection/>
    </xf>
    <xf numFmtId="49" fontId="13" fillId="0" borderId="23" xfId="0" applyNumberFormat="1" applyFont="1" applyBorder="1" applyAlignment="1" applyProtection="1">
      <alignment horizontal="center" vertical="top" wrapText="1"/>
      <protection/>
    </xf>
    <xf numFmtId="49" fontId="13" fillId="0" borderId="24" xfId="0" applyNumberFormat="1" applyFont="1" applyBorder="1" applyAlignment="1" applyProtection="1">
      <alignment vertical="top" wrapText="1"/>
      <protection/>
    </xf>
    <xf numFmtId="49" fontId="12" fillId="0" borderId="24" xfId="0" applyNumberFormat="1" applyFont="1" applyBorder="1" applyAlignment="1" applyProtection="1">
      <alignment vertical="top" wrapText="1"/>
      <protection/>
    </xf>
    <xf numFmtId="49" fontId="12" fillId="0" borderId="0" xfId="0" applyNumberFormat="1" applyFont="1" applyAlignment="1" applyProtection="1">
      <alignment vertical="top"/>
      <protection/>
    </xf>
    <xf numFmtId="49" fontId="11" fillId="0" borderId="0" xfId="0" applyNumberFormat="1" applyFont="1" applyAlignment="1" applyProtection="1">
      <alignment vertical="top" wrapText="1"/>
      <protection/>
    </xf>
    <xf numFmtId="49" fontId="12" fillId="0" borderId="0" xfId="0" applyNumberFormat="1" applyFont="1" applyAlignment="1" applyProtection="1">
      <alignment horizontal="left" vertical="top"/>
      <protection/>
    </xf>
    <xf numFmtId="0" fontId="13" fillId="0" borderId="0" xfId="0" applyNumberFormat="1" applyFont="1" applyAlignment="1" applyProtection="1">
      <alignment vertical="top" wrapText="1"/>
      <protection locked="0"/>
    </xf>
    <xf numFmtId="0" fontId="13" fillId="0" borderId="0" xfId="0" applyNumberFormat="1" applyFont="1" applyAlignment="1" applyProtection="1">
      <alignment vertical="top" wrapText="1"/>
      <protection/>
    </xf>
    <xf numFmtId="3" fontId="4" fillId="0" borderId="25" xfId="0" applyNumberFormat="1" applyFont="1" applyFill="1" applyBorder="1" applyAlignment="1" applyProtection="1" quotePrefix="1">
      <alignment horizontal="center"/>
      <protection locked="0"/>
    </xf>
    <xf numFmtId="3" fontId="4" fillId="0" borderId="26" xfId="0" applyNumberFormat="1" applyFont="1" applyFill="1" applyBorder="1" applyAlignment="1" applyProtection="1" quotePrefix="1">
      <alignment horizontal="center"/>
      <protection locked="0"/>
    </xf>
    <xf numFmtId="14" fontId="4" fillId="34" borderId="27" xfId="0" applyNumberFormat="1" applyFont="1" applyFill="1" applyBorder="1" applyAlignment="1" applyProtection="1">
      <alignment horizontal="center"/>
      <protection locked="0"/>
    </xf>
    <xf numFmtId="49" fontId="4" fillId="34" borderId="27" xfId="0" applyNumberFormat="1" applyFont="1" applyFill="1" applyBorder="1" applyAlignment="1" applyProtection="1">
      <alignment horizontal="center"/>
      <protection locked="0"/>
    </xf>
    <xf numFmtId="49" fontId="15" fillId="35" borderId="28" xfId="0" applyNumberFormat="1" applyFont="1" applyFill="1" applyBorder="1" applyAlignment="1" applyProtection="1">
      <alignment horizontal="center"/>
      <protection/>
    </xf>
    <xf numFmtId="49" fontId="12" fillId="35" borderId="11" xfId="0" applyNumberFormat="1" applyFont="1" applyFill="1" applyBorder="1" applyAlignment="1" applyProtection="1">
      <alignment horizontal="centerContinuous"/>
      <protection/>
    </xf>
    <xf numFmtId="49" fontId="12" fillId="35" borderId="29" xfId="0" applyNumberFormat="1" applyFont="1" applyFill="1" applyBorder="1" applyAlignment="1" applyProtection="1">
      <alignment horizontal="center"/>
      <protection/>
    </xf>
    <xf numFmtId="49" fontId="12" fillId="35" borderId="29" xfId="0" applyNumberFormat="1" applyFont="1" applyFill="1" applyBorder="1" applyAlignment="1" applyProtection="1">
      <alignment/>
      <protection/>
    </xf>
    <xf numFmtId="49" fontId="12" fillId="35" borderId="30" xfId="0" applyNumberFormat="1" applyFont="1" applyFill="1" applyBorder="1" applyAlignment="1" applyProtection="1">
      <alignment horizontal="center"/>
      <protection/>
    </xf>
    <xf numFmtId="49" fontId="16" fillId="35" borderId="15" xfId="0" applyNumberFormat="1" applyFont="1" applyFill="1" applyBorder="1" applyAlignment="1" applyProtection="1">
      <alignment horizontal="center"/>
      <protection/>
    </xf>
    <xf numFmtId="49" fontId="16" fillId="35" borderId="26" xfId="0" applyNumberFormat="1" applyFont="1" applyFill="1" applyBorder="1" applyAlignment="1" applyProtection="1">
      <alignment horizontal="center"/>
      <protection/>
    </xf>
    <xf numFmtId="49" fontId="12" fillId="35" borderId="31" xfId="0" applyNumberFormat="1" applyFont="1" applyFill="1" applyBorder="1" applyAlignment="1" applyProtection="1">
      <alignment horizontal="center"/>
      <protection/>
    </xf>
    <xf numFmtId="49" fontId="12" fillId="35" borderId="32" xfId="0" applyNumberFormat="1" applyFont="1" applyFill="1" applyBorder="1" applyAlignment="1" applyProtection="1">
      <alignment horizontal="center"/>
      <protection/>
    </xf>
    <xf numFmtId="49" fontId="12" fillId="35" borderId="17" xfId="0" applyNumberFormat="1" applyFont="1" applyFill="1" applyBorder="1" applyAlignment="1" applyProtection="1">
      <alignment horizontal="center"/>
      <protection/>
    </xf>
    <xf numFmtId="49" fontId="12" fillId="35" borderId="33" xfId="0" applyNumberFormat="1" applyFont="1" applyFill="1" applyBorder="1" applyAlignment="1" applyProtection="1">
      <alignment horizontal="center"/>
      <protection/>
    </xf>
    <xf numFmtId="49" fontId="12" fillId="35" borderId="19" xfId="0" applyNumberFormat="1" applyFont="1" applyFill="1" applyBorder="1" applyAlignment="1" applyProtection="1">
      <alignment horizontal="center"/>
      <protection/>
    </xf>
    <xf numFmtId="49" fontId="12" fillId="35" borderId="34" xfId="0" applyNumberFormat="1" applyFont="1" applyFill="1" applyBorder="1" applyAlignment="1" applyProtection="1">
      <alignment horizontal="center"/>
      <protection/>
    </xf>
    <xf numFmtId="49" fontId="12" fillId="35" borderId="35" xfId="0" applyNumberFormat="1" applyFont="1" applyFill="1" applyBorder="1" applyAlignment="1" applyProtection="1">
      <alignment horizontal="center"/>
      <protection/>
    </xf>
    <xf numFmtId="49" fontId="12" fillId="35" borderId="36" xfId="0" applyNumberFormat="1" applyFont="1" applyFill="1" applyBorder="1" applyAlignment="1" applyProtection="1">
      <alignment horizontal="center"/>
      <protection/>
    </xf>
    <xf numFmtId="49" fontId="12" fillId="35" borderId="37" xfId="0" applyNumberFormat="1" applyFont="1" applyFill="1" applyBorder="1" applyAlignment="1" applyProtection="1">
      <alignment horizontal="center"/>
      <protection/>
    </xf>
    <xf numFmtId="49" fontId="12" fillId="35" borderId="38" xfId="0" applyNumberFormat="1" applyFont="1" applyFill="1" applyBorder="1" applyAlignment="1" applyProtection="1">
      <alignment horizontal="center"/>
      <protection/>
    </xf>
    <xf numFmtId="49" fontId="12" fillId="35" borderId="15" xfId="0" applyNumberFormat="1" applyFont="1" applyFill="1" applyBorder="1" applyAlignment="1" applyProtection="1">
      <alignment horizontal="center" vertical="center" wrapText="1"/>
      <protection/>
    </xf>
    <xf numFmtId="49" fontId="12" fillId="35" borderId="16" xfId="0" applyNumberFormat="1" applyFont="1" applyFill="1" applyBorder="1" applyAlignment="1" applyProtection="1">
      <alignment horizontal="center" vertical="center" wrapText="1"/>
      <protection/>
    </xf>
    <xf numFmtId="3" fontId="9" fillId="34" borderId="11" xfId="0" applyNumberFormat="1" applyFont="1" applyFill="1" applyBorder="1" applyAlignment="1" applyProtection="1">
      <alignment horizontal="center"/>
      <protection/>
    </xf>
    <xf numFmtId="3" fontId="1" fillId="34" borderId="10" xfId="0" applyNumberFormat="1" applyFont="1" applyFill="1" applyBorder="1" applyAlignment="1" applyProtection="1">
      <alignment horizontal="center"/>
      <protection/>
    </xf>
    <xf numFmtId="3" fontId="4" fillId="34" borderId="11" xfId="0" applyNumberFormat="1" applyFont="1" applyFill="1" applyBorder="1" applyAlignment="1" applyProtection="1">
      <alignment horizontal="center"/>
      <protection/>
    </xf>
    <xf numFmtId="3" fontId="9" fillId="34" borderId="39" xfId="0" applyNumberFormat="1" applyFont="1" applyFill="1" applyBorder="1" applyAlignment="1" applyProtection="1">
      <alignment horizontal="center"/>
      <protection/>
    </xf>
    <xf numFmtId="3" fontId="1" fillId="34" borderId="39" xfId="0" applyNumberFormat="1" applyFont="1" applyFill="1" applyBorder="1" applyAlignment="1" applyProtection="1">
      <alignment horizontal="center"/>
      <protection/>
    </xf>
    <xf numFmtId="3" fontId="4" fillId="34" borderId="39" xfId="0" applyNumberFormat="1" applyFont="1" applyFill="1" applyBorder="1" applyAlignment="1" applyProtection="1">
      <alignment horizontal="center"/>
      <protection/>
    </xf>
    <xf numFmtId="3" fontId="9" fillId="34" borderId="40" xfId="0" applyNumberFormat="1" applyFont="1" applyFill="1" applyBorder="1" applyAlignment="1" applyProtection="1">
      <alignment horizontal="center"/>
      <protection/>
    </xf>
    <xf numFmtId="3" fontId="1" fillId="34" borderId="40" xfId="0" applyNumberFormat="1" applyFont="1" applyFill="1" applyBorder="1" applyAlignment="1" applyProtection="1">
      <alignment horizontal="center"/>
      <protection/>
    </xf>
    <xf numFmtId="3" fontId="4" fillId="34" borderId="40" xfId="0" applyNumberFormat="1" applyFont="1" applyFill="1" applyBorder="1" applyAlignment="1" applyProtection="1">
      <alignment horizontal="center"/>
      <protection/>
    </xf>
    <xf numFmtId="49" fontId="12" fillId="0" borderId="15" xfId="0" applyNumberFormat="1" applyFont="1" applyFill="1" applyBorder="1" applyAlignment="1" applyProtection="1">
      <alignment horizontal="center" vertical="center" wrapText="1"/>
      <protection/>
    </xf>
    <xf numFmtId="0" fontId="13" fillId="0" borderId="16" xfId="0" applyNumberFormat="1" applyFont="1" applyFill="1" applyBorder="1" applyAlignment="1" applyProtection="1">
      <alignment horizontal="center" vertical="center" wrapText="1"/>
      <protection/>
    </xf>
    <xf numFmtId="0" fontId="12" fillId="0" borderId="0" xfId="0" applyFont="1" applyFill="1" applyBorder="1" applyAlignment="1" applyProtection="1">
      <alignment horizontal="right"/>
      <protection/>
    </xf>
    <xf numFmtId="49" fontId="13" fillId="0" borderId="0" xfId="0" applyNumberFormat="1" applyFont="1" applyBorder="1" applyAlignment="1" applyProtection="1">
      <alignment horizontal="center"/>
      <protection/>
    </xf>
    <xf numFmtId="0" fontId="13" fillId="0" borderId="0" xfId="0" applyNumberFormat="1" applyFont="1" applyFill="1" applyBorder="1" applyAlignment="1" applyProtection="1">
      <alignment horizontal="center" vertical="center" wrapText="1"/>
      <protection/>
    </xf>
    <xf numFmtId="49" fontId="12" fillId="0" borderId="0" xfId="0" applyNumberFormat="1" applyFont="1" applyFill="1" applyBorder="1" applyAlignment="1" applyProtection="1">
      <alignment horizontal="center" vertical="center" wrapText="1"/>
      <protection/>
    </xf>
    <xf numFmtId="0" fontId="13" fillId="0" borderId="16" xfId="0" applyNumberFormat="1" applyFont="1" applyBorder="1" applyAlignment="1" applyProtection="1">
      <alignment horizontal="center"/>
      <protection/>
    </xf>
    <xf numFmtId="0" fontId="18" fillId="0" borderId="0" xfId="0" applyFont="1" applyAlignment="1" applyProtection="1">
      <alignment horizontal="center"/>
      <protection/>
    </xf>
    <xf numFmtId="49" fontId="12" fillId="0" borderId="10" xfId="0" applyNumberFormat="1" applyFont="1" applyFill="1" applyBorder="1" applyAlignment="1" applyProtection="1">
      <alignment horizontal="center" vertical="center" wrapText="1"/>
      <protection/>
    </xf>
    <xf numFmtId="0" fontId="13" fillId="0" borderId="41" xfId="0" applyNumberFormat="1" applyFont="1" applyFill="1" applyBorder="1" applyAlignment="1" applyProtection="1">
      <alignment horizontal="center" vertical="center" wrapText="1"/>
      <protection/>
    </xf>
    <xf numFmtId="0" fontId="13" fillId="0" borderId="42" xfId="0" applyNumberFormat="1" applyFont="1" applyBorder="1" applyAlignment="1" applyProtection="1">
      <alignment horizontal="center"/>
      <protection/>
    </xf>
    <xf numFmtId="0" fontId="22" fillId="0" borderId="22" xfId="0" applyFont="1" applyBorder="1" applyAlignment="1">
      <alignment vertical="top" wrapText="1"/>
    </xf>
    <xf numFmtId="49" fontId="12" fillId="0" borderId="10" xfId="0" applyNumberFormat="1" applyFont="1" applyBorder="1" applyAlignment="1" applyProtection="1">
      <alignment horizontal="center"/>
      <protection/>
    </xf>
    <xf numFmtId="49" fontId="13" fillId="0" borderId="41" xfId="0" applyNumberFormat="1" applyFont="1" applyBorder="1" applyAlignment="1" applyProtection="1">
      <alignment horizontal="center"/>
      <protection/>
    </xf>
    <xf numFmtId="0" fontId="0" fillId="0" borderId="43" xfId="0" applyBorder="1" applyAlignment="1" applyProtection="1">
      <alignment/>
      <protection/>
    </xf>
    <xf numFmtId="0" fontId="0" fillId="0" borderId="0" xfId="0" applyBorder="1" applyAlignment="1" applyProtection="1">
      <alignment/>
      <protection/>
    </xf>
    <xf numFmtId="3" fontId="1" fillId="0" borderId="19" xfId="0" applyNumberFormat="1" applyFont="1" applyFill="1" applyBorder="1" applyAlignment="1" applyProtection="1" quotePrefix="1">
      <alignment horizontal="center"/>
      <protection/>
    </xf>
    <xf numFmtId="49" fontId="6" fillId="34" borderId="27" xfId="53" applyNumberFormat="1" applyFont="1" applyFill="1" applyBorder="1" applyAlignment="1" applyProtection="1">
      <alignment/>
      <protection locked="0"/>
    </xf>
    <xf numFmtId="3" fontId="4" fillId="34" borderId="25" xfId="0" applyNumberFormat="1" applyFont="1" applyFill="1" applyBorder="1" applyAlignment="1" applyProtection="1">
      <alignment horizontal="center"/>
      <protection/>
    </xf>
    <xf numFmtId="3" fontId="4" fillId="34" borderId="44" xfId="0" applyNumberFormat="1" applyFont="1" applyFill="1" applyBorder="1" applyAlignment="1" applyProtection="1">
      <alignment horizontal="center"/>
      <protection/>
    </xf>
    <xf numFmtId="3" fontId="4" fillId="34" borderId="45" xfId="0" applyNumberFormat="1" applyFont="1" applyFill="1" applyBorder="1" applyAlignment="1" applyProtection="1">
      <alignment horizontal="center"/>
      <protection/>
    </xf>
    <xf numFmtId="3" fontId="4" fillId="34" borderId="15" xfId="0" applyNumberFormat="1" applyFont="1" applyFill="1" applyBorder="1" applyAlignment="1" applyProtection="1">
      <alignment horizontal="center"/>
      <protection/>
    </xf>
    <xf numFmtId="3" fontId="4" fillId="34" borderId="19" xfId="0" applyNumberFormat="1" applyFont="1" applyFill="1" applyBorder="1" applyAlignment="1" applyProtection="1">
      <alignment horizontal="center"/>
      <protection/>
    </xf>
    <xf numFmtId="49" fontId="4" fillId="0" borderId="15" xfId="0" applyNumberFormat="1" applyFont="1" applyBorder="1" applyAlignment="1" applyProtection="1">
      <alignment horizontal="center"/>
      <protection locked="0"/>
    </xf>
    <xf numFmtId="49" fontId="4" fillId="0" borderId="16" xfId="0" applyNumberFormat="1" applyFont="1" applyBorder="1" applyAlignment="1" applyProtection="1">
      <alignment horizontal="center"/>
      <protection locked="0"/>
    </xf>
    <xf numFmtId="49" fontId="4" fillId="0" borderId="11" xfId="0" applyNumberFormat="1" applyFont="1" applyBorder="1" applyAlignment="1" applyProtection="1">
      <alignment horizontal="center"/>
      <protection locked="0"/>
    </xf>
    <xf numFmtId="49" fontId="4" fillId="0" borderId="46" xfId="0" applyNumberFormat="1" applyFont="1" applyBorder="1" applyAlignment="1" applyProtection="1">
      <alignment horizontal="center"/>
      <protection locked="0"/>
    </xf>
    <xf numFmtId="49" fontId="28" fillId="35" borderId="28" xfId="0" applyNumberFormat="1" applyFont="1" applyFill="1" applyBorder="1" applyAlignment="1" applyProtection="1">
      <alignment horizontal="center"/>
      <protection/>
    </xf>
    <xf numFmtId="49" fontId="28" fillId="35" borderId="47" xfId="0" applyNumberFormat="1" applyFont="1" applyFill="1" applyBorder="1" applyAlignment="1" applyProtection="1">
      <alignment horizontal="center"/>
      <protection/>
    </xf>
    <xf numFmtId="49" fontId="28" fillId="35" borderId="48" xfId="0" applyNumberFormat="1" applyFont="1" applyFill="1" applyBorder="1" applyAlignment="1" applyProtection="1">
      <alignment horizontal="center"/>
      <protection/>
    </xf>
    <xf numFmtId="49" fontId="28" fillId="35" borderId="30" xfId="0" applyNumberFormat="1" applyFont="1" applyFill="1" applyBorder="1" applyAlignment="1" applyProtection="1">
      <alignment horizontal="center"/>
      <protection/>
    </xf>
    <xf numFmtId="49" fontId="28" fillId="35" borderId="0" xfId="0" applyNumberFormat="1" applyFont="1" applyFill="1" applyBorder="1" applyAlignment="1" applyProtection="1">
      <alignment horizontal="center"/>
      <protection/>
    </xf>
    <xf numFmtId="49" fontId="28" fillId="35" borderId="43" xfId="0" applyNumberFormat="1" applyFont="1" applyFill="1" applyBorder="1" applyAlignment="1" applyProtection="1">
      <alignment horizontal="center"/>
      <protection/>
    </xf>
    <xf numFmtId="49" fontId="28" fillId="35" borderId="33" xfId="0" applyNumberFormat="1" applyFont="1" applyFill="1" applyBorder="1" applyAlignment="1" applyProtection="1">
      <alignment horizontal="center"/>
      <protection/>
    </xf>
    <xf numFmtId="49" fontId="28" fillId="35" borderId="38" xfId="0" applyNumberFormat="1" applyFont="1" applyFill="1" applyBorder="1" applyAlignment="1" applyProtection="1">
      <alignment horizontal="center"/>
      <protection/>
    </xf>
    <xf numFmtId="49" fontId="28" fillId="35" borderId="24" xfId="0" applyNumberFormat="1" applyFont="1" applyFill="1" applyBorder="1" applyAlignment="1" applyProtection="1">
      <alignment horizontal="center"/>
      <protection/>
    </xf>
    <xf numFmtId="49" fontId="13" fillId="0" borderId="34" xfId="0" applyNumberFormat="1" applyFont="1" applyBorder="1" applyAlignment="1" applyProtection="1">
      <alignment horizontal="center" wrapText="1"/>
      <protection/>
    </xf>
    <xf numFmtId="49" fontId="13" fillId="0" borderId="45" xfId="0" applyNumberFormat="1" applyFont="1" applyBorder="1" applyAlignment="1" applyProtection="1">
      <alignment horizontal="center" wrapText="1"/>
      <protection/>
    </xf>
    <xf numFmtId="49" fontId="13" fillId="0" borderId="34" xfId="0" applyNumberFormat="1" applyFont="1" applyBorder="1" applyAlignment="1" applyProtection="1">
      <alignment horizontal="center"/>
      <protection/>
    </xf>
    <xf numFmtId="49" fontId="13" fillId="0" borderId="40" xfId="0" applyNumberFormat="1" applyFont="1" applyBorder="1" applyAlignment="1" applyProtection="1">
      <alignment horizontal="center"/>
      <protection/>
    </xf>
    <xf numFmtId="0" fontId="12" fillId="0" borderId="0" xfId="0" applyFont="1" applyBorder="1" applyAlignment="1" applyProtection="1">
      <alignment horizontal="right"/>
      <protection/>
    </xf>
    <xf numFmtId="49" fontId="13" fillId="0" borderId="14" xfId="0" applyNumberFormat="1"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49" xfId="0" applyFont="1" applyBorder="1" applyAlignment="1">
      <alignment horizontal="center" vertical="center" wrapText="1"/>
    </xf>
    <xf numFmtId="49" fontId="13" fillId="0" borderId="50" xfId="0" applyNumberFormat="1" applyFont="1" applyBorder="1" applyAlignment="1" applyProtection="1">
      <alignment horizontal="center"/>
      <protection/>
    </xf>
    <xf numFmtId="49" fontId="13" fillId="0" borderId="39" xfId="0" applyNumberFormat="1" applyFont="1" applyBorder="1" applyAlignment="1" applyProtection="1">
      <alignment horizontal="center"/>
      <protection/>
    </xf>
    <xf numFmtId="49" fontId="13" fillId="0" borderId="51" xfId="0" applyNumberFormat="1" applyFont="1" applyBorder="1" applyAlignment="1" applyProtection="1">
      <alignment horizontal="center" wrapText="1"/>
      <protection/>
    </xf>
    <xf numFmtId="49" fontId="13" fillId="0" borderId="44" xfId="0" applyNumberFormat="1" applyFont="1" applyBorder="1" applyAlignment="1" applyProtection="1">
      <alignment horizontal="center" wrapText="1"/>
      <protection/>
    </xf>
    <xf numFmtId="49" fontId="13" fillId="0" borderId="39" xfId="0" applyNumberFormat="1" applyFont="1" applyBorder="1" applyAlignment="1" applyProtection="1">
      <alignment horizontal="center" wrapText="1"/>
      <protection/>
    </xf>
    <xf numFmtId="49" fontId="13" fillId="0" borderId="26" xfId="0" applyNumberFormat="1" applyFont="1" applyBorder="1" applyAlignment="1" applyProtection="1">
      <alignment horizontal="center"/>
      <protection/>
    </xf>
    <xf numFmtId="49" fontId="13" fillId="0" borderId="49" xfId="0" applyNumberFormat="1" applyFont="1" applyBorder="1" applyAlignment="1" applyProtection="1">
      <alignment horizontal="center"/>
      <protection/>
    </xf>
    <xf numFmtId="49" fontId="13" fillId="0" borderId="51" xfId="0" applyNumberFormat="1" applyFont="1" applyFill="1" applyBorder="1" applyAlignment="1" applyProtection="1">
      <alignment horizontal="center" vertical="center" wrapText="1"/>
      <protection/>
    </xf>
    <xf numFmtId="0" fontId="0" fillId="0" borderId="44" xfId="0" applyFont="1" applyBorder="1" applyAlignment="1">
      <alignment horizontal="center" vertical="center" wrapText="1"/>
    </xf>
    <xf numFmtId="0" fontId="0" fillId="0" borderId="39" xfId="0" applyFont="1" applyBorder="1" applyAlignment="1">
      <alignment horizontal="center" vertical="center" wrapText="1"/>
    </xf>
    <xf numFmtId="49" fontId="13" fillId="0" borderId="51" xfId="0" applyNumberFormat="1" applyFont="1" applyBorder="1" applyAlignment="1" applyProtection="1">
      <alignment horizontal="center"/>
      <protection/>
    </xf>
    <xf numFmtId="49" fontId="13" fillId="0" borderId="44" xfId="0" applyNumberFormat="1" applyFont="1" applyBorder="1" applyAlignment="1" applyProtection="1">
      <alignment horizontal="center"/>
      <protection/>
    </xf>
    <xf numFmtId="0" fontId="13" fillId="0" borderId="52" xfId="0" applyFont="1" applyBorder="1" applyAlignment="1" applyProtection="1">
      <alignment horizontal="center"/>
      <protection/>
    </xf>
    <xf numFmtId="0" fontId="13" fillId="0" borderId="15" xfId="0" applyFont="1" applyBorder="1" applyAlignment="1" applyProtection="1">
      <alignment horizontal="center"/>
      <protection/>
    </xf>
    <xf numFmtId="0" fontId="13" fillId="0" borderId="16" xfId="0" applyFont="1" applyBorder="1" applyAlignment="1" applyProtection="1">
      <alignment horizontal="center"/>
      <protection/>
    </xf>
    <xf numFmtId="0" fontId="0" fillId="0" borderId="15" xfId="0" applyBorder="1" applyAlignment="1" applyProtection="1">
      <alignment horizontal="center"/>
      <protection/>
    </xf>
    <xf numFmtId="0" fontId="0" fillId="0" borderId="16" xfId="0" applyBorder="1" applyAlignment="1" applyProtection="1">
      <alignment horizontal="center"/>
      <protection/>
    </xf>
    <xf numFmtId="49" fontId="12" fillId="35" borderId="13" xfId="0" applyNumberFormat="1" applyFont="1" applyFill="1" applyBorder="1" applyAlignment="1" applyProtection="1">
      <alignment horizontal="center" vertical="center"/>
      <protection/>
    </xf>
    <xf numFmtId="49" fontId="12" fillId="35" borderId="53" xfId="0" applyNumberFormat="1" applyFont="1" applyFill="1" applyBorder="1" applyAlignment="1" applyProtection="1">
      <alignment horizontal="center" vertical="center"/>
      <protection/>
    </xf>
    <xf numFmtId="49" fontId="12" fillId="35" borderId="54" xfId="0" applyNumberFormat="1" applyFont="1" applyFill="1" applyBorder="1" applyAlignment="1" applyProtection="1">
      <alignment horizontal="center" vertical="center"/>
      <protection/>
    </xf>
    <xf numFmtId="49" fontId="26" fillId="35" borderId="13" xfId="0" applyNumberFormat="1" applyFont="1" applyFill="1" applyBorder="1" applyAlignment="1" applyProtection="1">
      <alignment horizontal="center" vertical="center" wrapText="1"/>
      <protection/>
    </xf>
    <xf numFmtId="49" fontId="26" fillId="35" borderId="54" xfId="0" applyNumberFormat="1" applyFont="1" applyFill="1" applyBorder="1" applyAlignment="1" applyProtection="1">
      <alignment horizontal="center" vertical="center" wrapText="1"/>
      <protection/>
    </xf>
    <xf numFmtId="49" fontId="13" fillId="0" borderId="15" xfId="0" applyNumberFormat="1" applyFont="1" applyBorder="1" applyAlignment="1" applyProtection="1">
      <alignment horizontal="center"/>
      <protection/>
    </xf>
    <xf numFmtId="49" fontId="13" fillId="0" borderId="51" xfId="0" applyNumberFormat="1" applyFont="1" applyFill="1" applyBorder="1" applyAlignment="1" applyProtection="1">
      <alignment horizontal="center" wrapText="1"/>
      <protection/>
    </xf>
    <xf numFmtId="0" fontId="0" fillId="0" borderId="44" xfId="0" applyFont="1" applyBorder="1" applyAlignment="1">
      <alignment horizontal="center" wrapText="1"/>
    </xf>
    <xf numFmtId="0" fontId="0" fillId="0" borderId="39" xfId="0" applyFont="1" applyBorder="1" applyAlignment="1">
      <alignment horizontal="center" wrapText="1"/>
    </xf>
    <xf numFmtId="49" fontId="12" fillId="35" borderId="50" xfId="0" applyNumberFormat="1" applyFont="1" applyFill="1" applyBorder="1" applyAlignment="1" applyProtection="1">
      <alignment horizontal="center" vertical="center" wrapText="1"/>
      <protection/>
    </xf>
    <xf numFmtId="49" fontId="12" fillId="35" borderId="39" xfId="0" applyNumberFormat="1" applyFont="1" applyFill="1" applyBorder="1" applyAlignment="1" applyProtection="1">
      <alignment horizontal="center" vertical="center" wrapText="1"/>
      <protection/>
    </xf>
    <xf numFmtId="49" fontId="26" fillId="35" borderId="51" xfId="0" applyNumberFormat="1" applyFont="1" applyFill="1" applyBorder="1" applyAlignment="1" applyProtection="1">
      <alignment horizontal="center" vertical="center" wrapText="1"/>
      <protection/>
    </xf>
    <xf numFmtId="49" fontId="26" fillId="35" borderId="44" xfId="0" applyNumberFormat="1" applyFont="1" applyFill="1" applyBorder="1" applyAlignment="1" applyProtection="1">
      <alignment horizontal="center" vertical="center" wrapText="1"/>
      <protection/>
    </xf>
    <xf numFmtId="49" fontId="26" fillId="35" borderId="39" xfId="0" applyNumberFormat="1" applyFont="1" applyFill="1" applyBorder="1" applyAlignment="1" applyProtection="1">
      <alignment horizontal="center" vertical="center" wrapText="1"/>
      <protection/>
    </xf>
    <xf numFmtId="49" fontId="13" fillId="0" borderId="52" xfId="0" applyNumberFormat="1" applyFont="1" applyBorder="1" applyAlignment="1" applyProtection="1">
      <alignment horizontal="center" wrapText="1"/>
      <protection/>
    </xf>
    <xf numFmtId="49" fontId="13" fillId="0" borderId="15" xfId="0" applyNumberFormat="1" applyFont="1" applyBorder="1" applyAlignment="1" applyProtection="1">
      <alignment horizontal="center" wrapText="1"/>
      <protection/>
    </xf>
    <xf numFmtId="0" fontId="0" fillId="0" borderId="39" xfId="0" applyBorder="1" applyAlignment="1">
      <alignment horizontal="center"/>
    </xf>
    <xf numFmtId="49" fontId="4" fillId="34" borderId="27" xfId="0" applyNumberFormat="1" applyFont="1" applyFill="1" applyBorder="1" applyAlignment="1" applyProtection="1">
      <alignment horizontal="center"/>
      <protection locked="0"/>
    </xf>
    <xf numFmtId="49" fontId="0" fillId="34" borderId="27" xfId="0" applyNumberFormat="1" applyFill="1" applyBorder="1" applyAlignment="1" applyProtection="1">
      <alignment horizontal="center"/>
      <protection locked="0"/>
    </xf>
    <xf numFmtId="49" fontId="17" fillId="36" borderId="13" xfId="0" applyNumberFormat="1" applyFont="1" applyFill="1" applyBorder="1" applyAlignment="1" applyProtection="1">
      <alignment horizontal="center"/>
      <protection/>
    </xf>
    <xf numFmtId="49" fontId="13" fillId="0" borderId="53" xfId="0" applyNumberFormat="1" applyFont="1" applyBorder="1" applyAlignment="1" applyProtection="1">
      <alignment horizontal="center"/>
      <protection/>
    </xf>
    <xf numFmtId="49" fontId="13" fillId="0" borderId="54" xfId="0" applyNumberFormat="1" applyFont="1" applyBorder="1" applyAlignment="1" applyProtection="1">
      <alignment horizontal="center"/>
      <protection/>
    </xf>
    <xf numFmtId="49" fontId="0" fillId="34" borderId="27" xfId="0" applyNumberFormat="1" applyFill="1" applyBorder="1" applyAlignment="1" applyProtection="1">
      <alignment/>
      <protection locked="0"/>
    </xf>
    <xf numFmtId="49" fontId="4" fillId="34" borderId="27" xfId="0" applyNumberFormat="1" applyFont="1" applyFill="1" applyBorder="1" applyAlignment="1" applyProtection="1">
      <alignment horizontal="center"/>
      <protection locked="0"/>
    </xf>
    <xf numFmtId="199" fontId="4" fillId="34" borderId="27" xfId="0" applyNumberFormat="1" applyFont="1" applyFill="1" applyBorder="1" applyAlignment="1" applyProtection="1">
      <alignment horizontal="center"/>
      <protection locked="0"/>
    </xf>
    <xf numFmtId="49" fontId="12" fillId="35" borderId="28" xfId="0" applyNumberFormat="1" applyFont="1" applyFill="1" applyBorder="1" applyAlignment="1" applyProtection="1">
      <alignment horizontal="center"/>
      <protection/>
    </xf>
    <xf numFmtId="49" fontId="12" fillId="35" borderId="47" xfId="0" applyNumberFormat="1" applyFont="1" applyFill="1" applyBorder="1" applyAlignment="1" applyProtection="1">
      <alignment horizontal="center"/>
      <protection/>
    </xf>
    <xf numFmtId="49" fontId="12" fillId="35" borderId="27" xfId="0" applyNumberFormat="1" applyFont="1" applyFill="1" applyBorder="1" applyAlignment="1" applyProtection="1">
      <alignment horizontal="center"/>
      <protection/>
    </xf>
    <xf numFmtId="0" fontId="12" fillId="0" borderId="0" xfId="0" applyFont="1" applyAlignment="1" applyProtection="1">
      <alignment horizontal="right"/>
      <protection/>
    </xf>
    <xf numFmtId="0" fontId="0" fillId="0" borderId="44" xfId="0" applyBorder="1" applyAlignment="1">
      <alignment horizontal="center" wrapText="1"/>
    </xf>
    <xf numFmtId="0" fontId="0" fillId="0" borderId="39" xfId="0" applyBorder="1" applyAlignment="1">
      <alignment horizontal="center" wrapText="1"/>
    </xf>
    <xf numFmtId="49" fontId="13" fillId="0" borderId="55" xfId="0" applyNumberFormat="1" applyFont="1" applyBorder="1" applyAlignment="1" applyProtection="1">
      <alignment horizontal="center"/>
      <protection/>
    </xf>
    <xf numFmtId="49" fontId="13" fillId="0" borderId="56" xfId="0" applyNumberFormat="1" applyFont="1" applyBorder="1" applyAlignment="1" applyProtection="1">
      <alignment horizontal="center"/>
      <protection/>
    </xf>
    <xf numFmtId="49" fontId="13" fillId="0" borderId="57" xfId="0" applyNumberFormat="1" applyFont="1" applyBorder="1" applyAlignment="1" applyProtection="1">
      <alignment horizontal="center" wrapText="1"/>
      <protection/>
    </xf>
    <xf numFmtId="49" fontId="13" fillId="0" borderId="58" xfId="0" applyNumberFormat="1" applyFont="1" applyBorder="1" applyAlignment="1" applyProtection="1">
      <alignment horizontal="center" wrapText="1"/>
      <protection/>
    </xf>
    <xf numFmtId="49" fontId="13" fillId="0" borderId="56" xfId="0" applyNumberFormat="1" applyFont="1" applyBorder="1" applyAlignment="1" applyProtection="1">
      <alignment horizontal="center" wrapText="1"/>
      <protection/>
    </xf>
    <xf numFmtId="0" fontId="20" fillId="0" borderId="12" xfId="0" applyFont="1" applyBorder="1" applyAlignment="1">
      <alignment horizontal="center" wrapText="1"/>
    </xf>
    <xf numFmtId="0" fontId="20" fillId="0" borderId="26" xfId="0" applyFont="1" applyBorder="1" applyAlignment="1">
      <alignment horizontal="center" wrapText="1"/>
    </xf>
    <xf numFmtId="0" fontId="20" fillId="0" borderId="36" xfId="0" applyFont="1" applyBorder="1" applyAlignment="1">
      <alignment horizontal="center" wrapText="1"/>
    </xf>
    <xf numFmtId="0" fontId="20" fillId="0" borderId="59" xfId="0" applyFont="1" applyBorder="1" applyAlignment="1">
      <alignment horizontal="center" wrapText="1"/>
    </xf>
    <xf numFmtId="0" fontId="21" fillId="0" borderId="0" xfId="0" applyFont="1" applyAlignment="1" applyProtection="1">
      <alignment horizontal="center"/>
      <protection/>
    </xf>
    <xf numFmtId="0" fontId="13" fillId="0" borderId="51" xfId="0" applyFont="1" applyBorder="1" applyAlignment="1" applyProtection="1">
      <alignment horizontal="center"/>
      <protection/>
    </xf>
    <xf numFmtId="0" fontId="13" fillId="0" borderId="44" xfId="0" applyFont="1" applyBorder="1" applyAlignment="1" applyProtection="1">
      <alignment horizontal="center"/>
      <protection/>
    </xf>
    <xf numFmtId="0" fontId="20" fillId="0" borderId="51" xfId="0" applyFont="1" applyBorder="1" applyAlignment="1">
      <alignment horizontal="center" wrapText="1"/>
    </xf>
    <xf numFmtId="0" fontId="20" fillId="0" borderId="44" xfId="0" applyFont="1" applyBorder="1" applyAlignment="1">
      <alignment horizontal="center" wrapText="1"/>
    </xf>
    <xf numFmtId="49" fontId="26" fillId="35" borderId="28" xfId="0" applyNumberFormat="1" applyFont="1" applyFill="1" applyBorder="1" applyAlignment="1" applyProtection="1">
      <alignment horizontal="center" vertical="center" wrapText="1"/>
      <protection/>
    </xf>
    <xf numFmtId="49" fontId="26" fillId="35" borderId="47" xfId="0" applyNumberFormat="1" applyFont="1" applyFill="1" applyBorder="1" applyAlignment="1" applyProtection="1">
      <alignment horizontal="center" vertical="center" wrapText="1"/>
      <protection/>
    </xf>
    <xf numFmtId="49" fontId="26" fillId="35" borderId="30" xfId="0" applyNumberFormat="1" applyFont="1" applyFill="1" applyBorder="1" applyAlignment="1" applyProtection="1">
      <alignment horizontal="center" vertical="center" wrapText="1"/>
      <protection/>
    </xf>
    <xf numFmtId="49" fontId="26" fillId="35" borderId="0" xfId="0" applyNumberFormat="1" applyFont="1" applyFill="1" applyBorder="1" applyAlignment="1" applyProtection="1">
      <alignment horizontal="center" vertical="center" wrapText="1"/>
      <protection/>
    </xf>
    <xf numFmtId="49" fontId="17" fillId="37" borderId="30" xfId="0" applyNumberFormat="1" applyFont="1" applyFill="1" applyBorder="1" applyAlignment="1" applyProtection="1">
      <alignment horizontal="center"/>
      <protection/>
    </xf>
    <xf numFmtId="49" fontId="17" fillId="37" borderId="0" xfId="0" applyNumberFormat="1" applyFont="1" applyFill="1" applyBorder="1" applyAlignment="1" applyProtection="1">
      <alignment horizontal="center"/>
      <protection/>
    </xf>
    <xf numFmtId="0" fontId="13" fillId="0" borderId="60" xfId="0" applyFont="1" applyBorder="1" applyAlignment="1" applyProtection="1">
      <alignment horizontal="center"/>
      <protection/>
    </xf>
    <xf numFmtId="0" fontId="13" fillId="0" borderId="61" xfId="0" applyFont="1" applyBorder="1" applyAlignment="1" applyProtection="1">
      <alignment horizontal="center"/>
      <protection/>
    </xf>
    <xf numFmtId="0" fontId="13" fillId="0" borderId="62" xfId="0" applyFont="1" applyBorder="1" applyAlignment="1" applyProtection="1">
      <alignment horizontal="center"/>
      <protection/>
    </xf>
    <xf numFmtId="0" fontId="13" fillId="0" borderId="19" xfId="0" applyFont="1" applyBorder="1" applyAlignment="1" applyProtection="1">
      <alignment horizontal="center"/>
      <protection/>
    </xf>
    <xf numFmtId="0" fontId="13" fillId="0" borderId="42" xfId="0" applyFont="1" applyBorder="1" applyAlignment="1" applyProtection="1">
      <alignment horizontal="center"/>
      <protection/>
    </xf>
    <xf numFmtId="49" fontId="13" fillId="0" borderId="52" xfId="0" applyNumberFormat="1" applyFont="1" applyBorder="1" applyAlignment="1" applyProtection="1">
      <alignment horizontal="center"/>
      <protection/>
    </xf>
    <xf numFmtId="49" fontId="13" fillId="0" borderId="16" xfId="0" applyNumberFormat="1" applyFont="1" applyBorder="1" applyAlignment="1" applyProtection="1">
      <alignment horizontal="center"/>
      <protection/>
    </xf>
    <xf numFmtId="49" fontId="13" fillId="0" borderId="60" xfId="0" applyNumberFormat="1" applyFont="1" applyBorder="1" applyAlignment="1" applyProtection="1">
      <alignment horizontal="left" wrapText="1"/>
      <protection/>
    </xf>
    <xf numFmtId="49" fontId="13" fillId="0" borderId="45" xfId="0" applyNumberFormat="1" applyFont="1" applyBorder="1" applyAlignment="1" applyProtection="1">
      <alignment horizontal="left" wrapText="1"/>
      <protection/>
    </xf>
    <xf numFmtId="49" fontId="13" fillId="0" borderId="61" xfId="0" applyNumberFormat="1" applyFont="1" applyBorder="1" applyAlignment="1" applyProtection="1">
      <alignment horizontal="left" wrapText="1"/>
      <protection/>
    </xf>
    <xf numFmtId="49" fontId="12" fillId="35" borderId="28" xfId="0" applyNumberFormat="1" applyFont="1" applyFill="1" applyBorder="1" applyAlignment="1" applyProtection="1">
      <alignment horizontal="center" vertical="center"/>
      <protection/>
    </xf>
    <xf numFmtId="49" fontId="12" fillId="35" borderId="47" xfId="0" applyNumberFormat="1" applyFont="1" applyFill="1" applyBorder="1" applyAlignment="1" applyProtection="1">
      <alignment horizontal="center" vertical="center"/>
      <protection/>
    </xf>
    <xf numFmtId="49" fontId="12" fillId="35" borderId="48" xfId="0" applyNumberFormat="1" applyFont="1" applyFill="1" applyBorder="1" applyAlignment="1" applyProtection="1">
      <alignment horizontal="center" vertical="center"/>
      <protection/>
    </xf>
    <xf numFmtId="49" fontId="12" fillId="35" borderId="30" xfId="0" applyNumberFormat="1" applyFont="1" applyFill="1" applyBorder="1" applyAlignment="1" applyProtection="1">
      <alignment horizontal="center" vertical="center"/>
      <protection/>
    </xf>
    <xf numFmtId="49" fontId="12" fillId="35" borderId="0" xfId="0" applyNumberFormat="1" applyFont="1" applyFill="1" applyBorder="1" applyAlignment="1" applyProtection="1">
      <alignment horizontal="center" vertical="center"/>
      <protection/>
    </xf>
    <xf numFmtId="49" fontId="12" fillId="35" borderId="43" xfId="0" applyNumberFormat="1" applyFont="1" applyFill="1" applyBorder="1" applyAlignment="1" applyProtection="1">
      <alignment horizontal="center" vertical="center"/>
      <protection/>
    </xf>
    <xf numFmtId="0" fontId="12" fillId="0" borderId="15" xfId="0" applyFont="1" applyFill="1" applyBorder="1" applyAlignment="1" applyProtection="1">
      <alignment horizontal="center"/>
      <protection/>
    </xf>
    <xf numFmtId="49" fontId="12" fillId="35" borderId="29" xfId="0" applyNumberFormat="1" applyFont="1" applyFill="1" applyBorder="1" applyAlignment="1" applyProtection="1">
      <alignment horizontal="center" wrapText="1"/>
      <protection/>
    </xf>
    <xf numFmtId="49" fontId="12" fillId="35" borderId="31" xfId="0" applyNumberFormat="1" applyFont="1" applyFill="1" applyBorder="1" applyAlignment="1" applyProtection="1">
      <alignment horizontal="center" wrapText="1"/>
      <protection/>
    </xf>
    <xf numFmtId="49" fontId="12" fillId="35" borderId="35" xfId="0" applyNumberFormat="1" applyFont="1" applyFill="1" applyBorder="1" applyAlignment="1" applyProtection="1">
      <alignment horizontal="center" wrapText="1"/>
      <protection/>
    </xf>
    <xf numFmtId="14" fontId="4" fillId="34" borderId="0" xfId="0" applyNumberFormat="1" applyFont="1" applyFill="1" applyBorder="1" applyAlignment="1" applyProtection="1">
      <alignment horizontal="center"/>
      <protection locked="0"/>
    </xf>
    <xf numFmtId="49" fontId="4" fillId="34" borderId="0" xfId="0" applyNumberFormat="1" applyFont="1" applyFill="1" applyBorder="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57150</xdr:colOff>
      <xdr:row>0</xdr:row>
      <xdr:rowOff>295275</xdr:rowOff>
    </xdr:from>
    <xdr:to>
      <xdr:col>17</xdr:col>
      <xdr:colOff>533400</xdr:colOff>
      <xdr:row>4</xdr:row>
      <xdr:rowOff>95250</xdr:rowOff>
    </xdr:to>
    <xdr:pic>
      <xdr:nvPicPr>
        <xdr:cNvPr id="1" name="Picture 2" descr="CenturyLink ®"/>
        <xdr:cNvPicPr preferRelativeResize="1">
          <a:picLocks noChangeAspect="1"/>
        </xdr:cNvPicPr>
      </xdr:nvPicPr>
      <xdr:blipFill>
        <a:blip r:embed="rId1"/>
        <a:stretch>
          <a:fillRect/>
        </a:stretch>
      </xdr:blipFill>
      <xdr:spPr>
        <a:xfrm>
          <a:off x="12925425" y="295275"/>
          <a:ext cx="1857375" cy="876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embarq.com/TEMP\farrell\worldnet\worldnet_templa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embarq.com/TEMP\antonir\switch_optimization\wn_subs_verizon_nj.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 1"/>
      <sheetName val="Sheet 2"/>
    </sheetNames>
    <sheetDataSet>
      <sheetData sheetId="1">
        <row r="9">
          <cell r="D9">
            <v>0</v>
          </cell>
          <cell r="E9">
            <v>0</v>
          </cell>
        </row>
        <row r="10">
          <cell r="D10">
            <v>0.4</v>
          </cell>
          <cell r="E10">
            <v>1</v>
          </cell>
        </row>
        <row r="11">
          <cell r="D11">
            <v>5.4</v>
          </cell>
          <cell r="E11">
            <v>2</v>
          </cell>
        </row>
        <row r="12">
          <cell r="D12">
            <v>15.7</v>
          </cell>
          <cell r="E12">
            <v>3</v>
          </cell>
        </row>
        <row r="13">
          <cell r="D13">
            <v>29.6</v>
          </cell>
          <cell r="E13">
            <v>4</v>
          </cell>
        </row>
        <row r="14">
          <cell r="D14">
            <v>46.1</v>
          </cell>
          <cell r="E14">
            <v>5</v>
          </cell>
        </row>
        <row r="15">
          <cell r="D15">
            <v>64.4</v>
          </cell>
          <cell r="E15">
            <v>6</v>
          </cell>
        </row>
        <row r="16">
          <cell r="D16">
            <v>83.9</v>
          </cell>
          <cell r="E16">
            <v>7</v>
          </cell>
        </row>
        <row r="17">
          <cell r="D17">
            <v>105</v>
          </cell>
          <cell r="E17">
            <v>8</v>
          </cell>
        </row>
        <row r="18">
          <cell r="D18">
            <v>126</v>
          </cell>
          <cell r="E18">
            <v>9</v>
          </cell>
        </row>
        <row r="19">
          <cell r="D19">
            <v>149</v>
          </cell>
          <cell r="E19">
            <v>10</v>
          </cell>
        </row>
        <row r="20">
          <cell r="D20">
            <v>172</v>
          </cell>
          <cell r="E20">
            <v>11</v>
          </cell>
        </row>
        <row r="21">
          <cell r="D21">
            <v>195</v>
          </cell>
          <cell r="E21">
            <v>12</v>
          </cell>
        </row>
        <row r="22">
          <cell r="D22">
            <v>220</v>
          </cell>
          <cell r="E22">
            <v>13</v>
          </cell>
        </row>
        <row r="23">
          <cell r="D23">
            <v>244</v>
          </cell>
          <cell r="E23">
            <v>14</v>
          </cell>
        </row>
        <row r="24">
          <cell r="D24">
            <v>269</v>
          </cell>
          <cell r="E24">
            <v>15</v>
          </cell>
        </row>
        <row r="25">
          <cell r="D25">
            <v>294</v>
          </cell>
          <cell r="E25">
            <v>16</v>
          </cell>
        </row>
        <row r="26">
          <cell r="D26">
            <v>320</v>
          </cell>
          <cell r="E26">
            <v>17</v>
          </cell>
        </row>
        <row r="27">
          <cell r="D27">
            <v>346</v>
          </cell>
          <cell r="E27">
            <v>18</v>
          </cell>
        </row>
        <row r="28">
          <cell r="D28">
            <v>373</v>
          </cell>
          <cell r="E28">
            <v>19</v>
          </cell>
        </row>
        <row r="29">
          <cell r="D29">
            <v>399</v>
          </cell>
          <cell r="E29">
            <v>20</v>
          </cell>
        </row>
        <row r="30">
          <cell r="D30">
            <v>426</v>
          </cell>
          <cell r="E30">
            <v>21</v>
          </cell>
        </row>
        <row r="31">
          <cell r="D31">
            <v>453</v>
          </cell>
          <cell r="E31">
            <v>22</v>
          </cell>
        </row>
        <row r="32">
          <cell r="D32">
            <v>480</v>
          </cell>
          <cell r="E32">
            <v>23</v>
          </cell>
        </row>
        <row r="33">
          <cell r="D33">
            <v>507</v>
          </cell>
          <cell r="E33">
            <v>24</v>
          </cell>
        </row>
        <row r="34">
          <cell r="D34">
            <v>535</v>
          </cell>
          <cell r="E34">
            <v>25</v>
          </cell>
        </row>
        <row r="35">
          <cell r="D35">
            <v>562</v>
          </cell>
          <cell r="E35">
            <v>26</v>
          </cell>
        </row>
        <row r="36">
          <cell r="D36">
            <v>590</v>
          </cell>
          <cell r="E36">
            <v>27</v>
          </cell>
        </row>
        <row r="37">
          <cell r="D37">
            <v>618</v>
          </cell>
          <cell r="E37">
            <v>28</v>
          </cell>
        </row>
        <row r="38">
          <cell r="D38">
            <v>647</v>
          </cell>
          <cell r="E38">
            <v>29</v>
          </cell>
        </row>
        <row r="39">
          <cell r="D39">
            <v>675</v>
          </cell>
          <cell r="E39">
            <v>30</v>
          </cell>
        </row>
        <row r="40">
          <cell r="D40">
            <v>703</v>
          </cell>
          <cell r="E40">
            <v>31</v>
          </cell>
        </row>
        <row r="41">
          <cell r="D41">
            <v>732</v>
          </cell>
          <cell r="E41">
            <v>32</v>
          </cell>
        </row>
        <row r="42">
          <cell r="D42">
            <v>760</v>
          </cell>
          <cell r="E42">
            <v>33</v>
          </cell>
        </row>
        <row r="43">
          <cell r="D43">
            <v>789</v>
          </cell>
          <cell r="E43">
            <v>34</v>
          </cell>
        </row>
        <row r="44">
          <cell r="D44">
            <v>818</v>
          </cell>
          <cell r="E44">
            <v>35</v>
          </cell>
        </row>
        <row r="45">
          <cell r="D45">
            <v>847</v>
          </cell>
          <cell r="E45">
            <v>36</v>
          </cell>
        </row>
        <row r="46">
          <cell r="D46">
            <v>876</v>
          </cell>
          <cell r="E46">
            <v>37</v>
          </cell>
        </row>
        <row r="47">
          <cell r="D47">
            <v>905</v>
          </cell>
          <cell r="E47">
            <v>38</v>
          </cell>
        </row>
        <row r="48">
          <cell r="D48">
            <v>935</v>
          </cell>
          <cell r="E48">
            <v>39</v>
          </cell>
        </row>
        <row r="49">
          <cell r="D49">
            <v>964</v>
          </cell>
          <cell r="E49">
            <v>40</v>
          </cell>
        </row>
        <row r="50">
          <cell r="D50">
            <v>993</v>
          </cell>
          <cell r="E50">
            <v>41</v>
          </cell>
        </row>
        <row r="51">
          <cell r="D51">
            <v>1023</v>
          </cell>
          <cell r="E51">
            <v>42</v>
          </cell>
        </row>
        <row r="52">
          <cell r="D52">
            <v>1052</v>
          </cell>
          <cell r="E52">
            <v>43</v>
          </cell>
        </row>
        <row r="53">
          <cell r="D53">
            <v>1082</v>
          </cell>
          <cell r="E53">
            <v>44</v>
          </cell>
        </row>
        <row r="54">
          <cell r="D54">
            <v>1112</v>
          </cell>
          <cell r="E54">
            <v>45</v>
          </cell>
        </row>
        <row r="55">
          <cell r="D55">
            <v>1142</v>
          </cell>
          <cell r="E55">
            <v>46</v>
          </cell>
        </row>
        <row r="56">
          <cell r="D56">
            <v>1171</v>
          </cell>
          <cell r="E56">
            <v>47</v>
          </cell>
        </row>
        <row r="57">
          <cell r="D57">
            <v>1201</v>
          </cell>
          <cell r="E57">
            <v>48</v>
          </cell>
        </row>
        <row r="58">
          <cell r="D58">
            <v>1231</v>
          </cell>
          <cell r="E58">
            <v>49</v>
          </cell>
        </row>
        <row r="59">
          <cell r="D59">
            <v>1261</v>
          </cell>
          <cell r="E59">
            <v>50</v>
          </cell>
        </row>
        <row r="60">
          <cell r="D60">
            <v>1291</v>
          </cell>
          <cell r="E60">
            <v>51</v>
          </cell>
        </row>
        <row r="61">
          <cell r="D61">
            <v>1322</v>
          </cell>
          <cell r="E61">
            <v>52</v>
          </cell>
        </row>
        <row r="62">
          <cell r="D62">
            <v>1352</v>
          </cell>
          <cell r="E62">
            <v>53</v>
          </cell>
        </row>
        <row r="63">
          <cell r="D63">
            <v>1382</v>
          </cell>
          <cell r="E63">
            <v>54</v>
          </cell>
        </row>
        <row r="64">
          <cell r="D64">
            <v>1412</v>
          </cell>
          <cell r="E64">
            <v>55</v>
          </cell>
        </row>
        <row r="65">
          <cell r="D65">
            <v>1443</v>
          </cell>
          <cell r="E65">
            <v>56</v>
          </cell>
        </row>
        <row r="66">
          <cell r="D66">
            <v>1473</v>
          </cell>
          <cell r="E66">
            <v>57</v>
          </cell>
        </row>
        <row r="67">
          <cell r="D67">
            <v>1504</v>
          </cell>
          <cell r="E67">
            <v>58</v>
          </cell>
        </row>
        <row r="68">
          <cell r="D68">
            <v>1534</v>
          </cell>
          <cell r="E68">
            <v>59</v>
          </cell>
        </row>
        <row r="69">
          <cell r="D69">
            <v>1565</v>
          </cell>
          <cell r="E69">
            <v>60</v>
          </cell>
        </row>
        <row r="70">
          <cell r="D70">
            <v>1595</v>
          </cell>
          <cell r="E70">
            <v>61</v>
          </cell>
        </row>
        <row r="71">
          <cell r="D71">
            <v>1626</v>
          </cell>
          <cell r="E71">
            <v>62</v>
          </cell>
        </row>
        <row r="72">
          <cell r="D72">
            <v>1657</v>
          </cell>
          <cell r="E72">
            <v>63</v>
          </cell>
        </row>
        <row r="73">
          <cell r="D73">
            <v>1687</v>
          </cell>
          <cell r="E73">
            <v>64</v>
          </cell>
        </row>
        <row r="74">
          <cell r="D74">
            <v>1718</v>
          </cell>
          <cell r="E74">
            <v>65</v>
          </cell>
        </row>
        <row r="75">
          <cell r="D75">
            <v>1749</v>
          </cell>
          <cell r="E75">
            <v>66</v>
          </cell>
        </row>
        <row r="76">
          <cell r="D76">
            <v>1780</v>
          </cell>
          <cell r="E76">
            <v>67</v>
          </cell>
        </row>
        <row r="77">
          <cell r="D77">
            <v>1811</v>
          </cell>
          <cell r="E77">
            <v>68</v>
          </cell>
        </row>
        <row r="78">
          <cell r="D78">
            <v>1842</v>
          </cell>
          <cell r="E78">
            <v>69</v>
          </cell>
        </row>
        <row r="79">
          <cell r="D79">
            <v>1873</v>
          </cell>
          <cell r="E79">
            <v>70</v>
          </cell>
        </row>
        <row r="80">
          <cell r="D80">
            <v>1904</v>
          </cell>
          <cell r="E80">
            <v>71</v>
          </cell>
        </row>
        <row r="81">
          <cell r="D81">
            <v>1935</v>
          </cell>
          <cell r="E81">
            <v>72</v>
          </cell>
        </row>
        <row r="82">
          <cell r="D82">
            <v>1966</v>
          </cell>
          <cell r="E82">
            <v>73</v>
          </cell>
        </row>
        <row r="83">
          <cell r="D83">
            <v>1997</v>
          </cell>
          <cell r="E83">
            <v>74</v>
          </cell>
        </row>
        <row r="84">
          <cell r="D84">
            <v>2028</v>
          </cell>
          <cell r="E84">
            <v>75</v>
          </cell>
        </row>
        <row r="85">
          <cell r="D85">
            <v>2059</v>
          </cell>
          <cell r="E85">
            <v>76</v>
          </cell>
        </row>
        <row r="86">
          <cell r="D86">
            <v>2091</v>
          </cell>
          <cell r="E86">
            <v>77</v>
          </cell>
        </row>
        <row r="87">
          <cell r="D87">
            <v>2122</v>
          </cell>
          <cell r="E87">
            <v>78</v>
          </cell>
        </row>
        <row r="88">
          <cell r="D88">
            <v>2153</v>
          </cell>
          <cell r="E88">
            <v>79</v>
          </cell>
        </row>
        <row r="89">
          <cell r="D89">
            <v>2184</v>
          </cell>
          <cell r="E89">
            <v>80</v>
          </cell>
        </row>
        <row r="90">
          <cell r="D90">
            <v>2215</v>
          </cell>
          <cell r="E90">
            <v>81</v>
          </cell>
        </row>
        <row r="91">
          <cell r="D91">
            <v>2247</v>
          </cell>
          <cell r="E91">
            <v>82</v>
          </cell>
        </row>
        <row r="92">
          <cell r="D92">
            <v>2278</v>
          </cell>
          <cell r="E92">
            <v>83</v>
          </cell>
        </row>
        <row r="93">
          <cell r="D93">
            <v>2310</v>
          </cell>
          <cell r="E93">
            <v>84</v>
          </cell>
        </row>
        <row r="94">
          <cell r="D94">
            <v>2341</v>
          </cell>
          <cell r="E94">
            <v>85</v>
          </cell>
        </row>
        <row r="95">
          <cell r="D95">
            <v>2373</v>
          </cell>
          <cell r="E95">
            <v>86</v>
          </cell>
        </row>
        <row r="96">
          <cell r="D96">
            <v>2404</v>
          </cell>
          <cell r="E96">
            <v>87</v>
          </cell>
        </row>
        <row r="97">
          <cell r="D97">
            <v>2436</v>
          </cell>
          <cell r="E97">
            <v>88</v>
          </cell>
        </row>
        <row r="98">
          <cell r="D98">
            <v>2467</v>
          </cell>
          <cell r="E98">
            <v>89</v>
          </cell>
        </row>
        <row r="99">
          <cell r="D99">
            <v>2499</v>
          </cell>
          <cell r="E99">
            <v>90</v>
          </cell>
        </row>
        <row r="100">
          <cell r="D100">
            <v>2530</v>
          </cell>
          <cell r="E100">
            <v>91</v>
          </cell>
        </row>
        <row r="101">
          <cell r="D101">
            <v>2562</v>
          </cell>
          <cell r="E101">
            <v>92</v>
          </cell>
        </row>
        <row r="102">
          <cell r="D102">
            <v>2594</v>
          </cell>
          <cell r="E102">
            <v>93</v>
          </cell>
        </row>
        <row r="103">
          <cell r="D103">
            <v>2625</v>
          </cell>
          <cell r="E103">
            <v>94</v>
          </cell>
        </row>
        <row r="104">
          <cell r="D104">
            <v>2657</v>
          </cell>
          <cell r="E104">
            <v>95</v>
          </cell>
        </row>
        <row r="105">
          <cell r="D105">
            <v>2689</v>
          </cell>
          <cell r="E105">
            <v>96</v>
          </cell>
        </row>
        <row r="106">
          <cell r="D106">
            <v>2721</v>
          </cell>
          <cell r="E106">
            <v>97</v>
          </cell>
        </row>
        <row r="107">
          <cell r="D107">
            <v>2752</v>
          </cell>
          <cell r="E107">
            <v>98</v>
          </cell>
        </row>
        <row r="108">
          <cell r="D108">
            <v>2784</v>
          </cell>
          <cell r="E108">
            <v>99</v>
          </cell>
        </row>
        <row r="109">
          <cell r="D109">
            <v>2816</v>
          </cell>
          <cell r="E109">
            <v>100</v>
          </cell>
        </row>
        <row r="110">
          <cell r="D110">
            <v>2847</v>
          </cell>
          <cell r="E110">
            <v>101</v>
          </cell>
        </row>
        <row r="111">
          <cell r="D111">
            <v>2879</v>
          </cell>
          <cell r="E111">
            <v>102</v>
          </cell>
        </row>
        <row r="112">
          <cell r="D112">
            <v>2910</v>
          </cell>
          <cell r="E112">
            <v>103</v>
          </cell>
        </row>
        <row r="113">
          <cell r="D113">
            <v>2942</v>
          </cell>
          <cell r="E113">
            <v>104</v>
          </cell>
        </row>
        <row r="114">
          <cell r="D114">
            <v>2974</v>
          </cell>
          <cell r="E114">
            <v>105</v>
          </cell>
        </row>
        <row r="115">
          <cell r="D115">
            <v>3006</v>
          </cell>
          <cell r="E115">
            <v>106</v>
          </cell>
        </row>
        <row r="116">
          <cell r="D116">
            <v>3038</v>
          </cell>
          <cell r="E116">
            <v>107</v>
          </cell>
        </row>
        <row r="117">
          <cell r="D117">
            <v>3070</v>
          </cell>
          <cell r="E117">
            <v>108</v>
          </cell>
        </row>
        <row r="118">
          <cell r="D118">
            <v>3102</v>
          </cell>
          <cell r="E118">
            <v>109</v>
          </cell>
        </row>
        <row r="119">
          <cell r="D119">
            <v>3135</v>
          </cell>
          <cell r="E119">
            <v>110</v>
          </cell>
        </row>
        <row r="120">
          <cell r="D120">
            <v>3166</v>
          </cell>
          <cell r="E120">
            <v>111</v>
          </cell>
        </row>
        <row r="121">
          <cell r="D121">
            <v>3198</v>
          </cell>
          <cell r="E121">
            <v>112</v>
          </cell>
        </row>
        <row r="122">
          <cell r="D122">
            <v>3230</v>
          </cell>
          <cell r="E122">
            <v>113</v>
          </cell>
        </row>
        <row r="123">
          <cell r="D123">
            <v>3262</v>
          </cell>
          <cell r="E123">
            <v>114</v>
          </cell>
        </row>
        <row r="124">
          <cell r="D124">
            <v>3294</v>
          </cell>
          <cell r="E124">
            <v>115</v>
          </cell>
        </row>
        <row r="125">
          <cell r="D125">
            <v>3326</v>
          </cell>
          <cell r="E125">
            <v>116</v>
          </cell>
        </row>
        <row r="126">
          <cell r="D126">
            <v>3359</v>
          </cell>
          <cell r="E126">
            <v>117</v>
          </cell>
        </row>
        <row r="127">
          <cell r="D127">
            <v>3391</v>
          </cell>
          <cell r="E127">
            <v>118</v>
          </cell>
        </row>
        <row r="128">
          <cell r="D128">
            <v>3423</v>
          </cell>
          <cell r="E128">
            <v>119</v>
          </cell>
        </row>
        <row r="129">
          <cell r="D129">
            <v>3456</v>
          </cell>
          <cell r="E129">
            <v>120</v>
          </cell>
        </row>
        <row r="130">
          <cell r="D130">
            <v>3488</v>
          </cell>
          <cell r="E130">
            <v>121</v>
          </cell>
        </row>
        <row r="131">
          <cell r="D131">
            <v>3520</v>
          </cell>
          <cell r="E131">
            <v>122</v>
          </cell>
        </row>
        <row r="132">
          <cell r="D132">
            <v>3552</v>
          </cell>
          <cell r="E132">
            <v>123</v>
          </cell>
        </row>
        <row r="133">
          <cell r="D133">
            <v>3584</v>
          </cell>
          <cell r="E133">
            <v>124</v>
          </cell>
        </row>
        <row r="134">
          <cell r="D134">
            <v>3616</v>
          </cell>
          <cell r="E134">
            <v>125</v>
          </cell>
        </row>
        <row r="135">
          <cell r="D135">
            <v>3648</v>
          </cell>
          <cell r="E135">
            <v>126</v>
          </cell>
        </row>
        <row r="136">
          <cell r="D136">
            <v>3681</v>
          </cell>
          <cell r="E136">
            <v>127</v>
          </cell>
        </row>
        <row r="137">
          <cell r="D137">
            <v>3713</v>
          </cell>
          <cell r="E137">
            <v>128</v>
          </cell>
        </row>
        <row r="138">
          <cell r="D138">
            <v>3746</v>
          </cell>
          <cell r="E138">
            <v>129</v>
          </cell>
        </row>
        <row r="139">
          <cell r="D139">
            <v>3778</v>
          </cell>
          <cell r="E139">
            <v>130</v>
          </cell>
        </row>
        <row r="140">
          <cell r="D140">
            <v>3810</v>
          </cell>
          <cell r="E140">
            <v>131</v>
          </cell>
        </row>
        <row r="141">
          <cell r="D141">
            <v>3843</v>
          </cell>
          <cell r="E141">
            <v>132</v>
          </cell>
        </row>
        <row r="142">
          <cell r="D142">
            <v>3875</v>
          </cell>
          <cell r="E142">
            <v>133</v>
          </cell>
        </row>
        <row r="143">
          <cell r="D143">
            <v>3907</v>
          </cell>
          <cell r="E143">
            <v>134</v>
          </cell>
        </row>
        <row r="144">
          <cell r="D144">
            <v>3939</v>
          </cell>
          <cell r="E144">
            <v>135</v>
          </cell>
        </row>
        <row r="145">
          <cell r="D145">
            <v>3972</v>
          </cell>
          <cell r="E145">
            <v>136</v>
          </cell>
        </row>
        <row r="146">
          <cell r="D146">
            <v>4004</v>
          </cell>
          <cell r="E146">
            <v>137</v>
          </cell>
        </row>
        <row r="147">
          <cell r="D147">
            <v>4037</v>
          </cell>
          <cell r="E147">
            <v>138</v>
          </cell>
        </row>
        <row r="148">
          <cell r="D148">
            <v>4070</v>
          </cell>
          <cell r="E148">
            <v>139</v>
          </cell>
        </row>
        <row r="149">
          <cell r="D149">
            <v>4102</v>
          </cell>
          <cell r="E149">
            <v>140</v>
          </cell>
        </row>
        <row r="150">
          <cell r="D150">
            <v>4134</v>
          </cell>
          <cell r="E150">
            <v>141</v>
          </cell>
        </row>
        <row r="151">
          <cell r="D151">
            <v>4167</v>
          </cell>
          <cell r="E151">
            <v>142</v>
          </cell>
        </row>
        <row r="152">
          <cell r="D152">
            <v>4199</v>
          </cell>
          <cell r="E152">
            <v>143</v>
          </cell>
        </row>
        <row r="153">
          <cell r="D153">
            <v>4231</v>
          </cell>
          <cell r="E153">
            <v>144</v>
          </cell>
        </row>
        <row r="154">
          <cell r="D154">
            <v>4264</v>
          </cell>
          <cell r="E154">
            <v>145</v>
          </cell>
        </row>
        <row r="155">
          <cell r="D155">
            <v>4297</v>
          </cell>
          <cell r="E155">
            <v>146</v>
          </cell>
        </row>
        <row r="156">
          <cell r="D156">
            <v>4329</v>
          </cell>
          <cell r="E156">
            <v>147</v>
          </cell>
        </row>
        <row r="157">
          <cell r="D157">
            <v>4362</v>
          </cell>
          <cell r="E157">
            <v>148</v>
          </cell>
        </row>
        <row r="158">
          <cell r="D158">
            <v>4395</v>
          </cell>
          <cell r="E158">
            <v>149</v>
          </cell>
        </row>
        <row r="159">
          <cell r="D159">
            <v>4427</v>
          </cell>
          <cell r="E159">
            <v>150</v>
          </cell>
        </row>
        <row r="160">
          <cell r="D160">
            <v>4460</v>
          </cell>
          <cell r="E160">
            <v>151</v>
          </cell>
        </row>
        <row r="161">
          <cell r="D161">
            <v>4492</v>
          </cell>
          <cell r="E161">
            <v>152</v>
          </cell>
        </row>
        <row r="162">
          <cell r="D162">
            <v>4525</v>
          </cell>
          <cell r="E162">
            <v>153</v>
          </cell>
        </row>
        <row r="163">
          <cell r="D163">
            <v>4557</v>
          </cell>
          <cell r="E163">
            <v>154</v>
          </cell>
        </row>
        <row r="164">
          <cell r="D164">
            <v>4590</v>
          </cell>
          <cell r="E164">
            <v>155</v>
          </cell>
        </row>
        <row r="165">
          <cell r="D165">
            <v>4622</v>
          </cell>
          <cell r="E165">
            <v>156</v>
          </cell>
        </row>
        <row r="166">
          <cell r="D166">
            <v>4655</v>
          </cell>
          <cell r="E166">
            <v>157</v>
          </cell>
        </row>
        <row r="167">
          <cell r="D167">
            <v>4688</v>
          </cell>
          <cell r="E167">
            <v>158</v>
          </cell>
        </row>
        <row r="168">
          <cell r="D168">
            <v>4721</v>
          </cell>
          <cell r="E168">
            <v>159</v>
          </cell>
        </row>
        <row r="169">
          <cell r="D169">
            <v>4754</v>
          </cell>
          <cell r="E169">
            <v>160</v>
          </cell>
        </row>
        <row r="170">
          <cell r="D170">
            <v>4786</v>
          </cell>
          <cell r="E170">
            <v>161</v>
          </cell>
        </row>
        <row r="171">
          <cell r="D171">
            <v>4819</v>
          </cell>
          <cell r="E171">
            <v>162</v>
          </cell>
        </row>
        <row r="172">
          <cell r="D172">
            <v>4851</v>
          </cell>
          <cell r="E172">
            <v>163</v>
          </cell>
        </row>
        <row r="173">
          <cell r="D173">
            <v>4884</v>
          </cell>
          <cell r="E173">
            <v>164</v>
          </cell>
        </row>
        <row r="174">
          <cell r="D174">
            <v>4917</v>
          </cell>
          <cell r="E174">
            <v>165</v>
          </cell>
        </row>
        <row r="175">
          <cell r="D175">
            <v>4949</v>
          </cell>
          <cell r="E175">
            <v>166</v>
          </cell>
        </row>
        <row r="176">
          <cell r="D176">
            <v>4982</v>
          </cell>
          <cell r="E176">
            <v>167</v>
          </cell>
        </row>
        <row r="177">
          <cell r="D177">
            <v>5015</v>
          </cell>
          <cell r="E177">
            <v>168</v>
          </cell>
        </row>
        <row r="178">
          <cell r="D178">
            <v>5048</v>
          </cell>
          <cell r="E178">
            <v>169</v>
          </cell>
        </row>
        <row r="179">
          <cell r="D179">
            <v>5081</v>
          </cell>
          <cell r="E179">
            <v>170</v>
          </cell>
        </row>
        <row r="180">
          <cell r="D180">
            <v>5114</v>
          </cell>
          <cell r="E180">
            <v>171</v>
          </cell>
        </row>
        <row r="181">
          <cell r="D181">
            <v>5146</v>
          </cell>
          <cell r="E181">
            <v>172</v>
          </cell>
        </row>
        <row r="182">
          <cell r="D182">
            <v>5179</v>
          </cell>
          <cell r="E182">
            <v>173</v>
          </cell>
        </row>
        <row r="183">
          <cell r="D183">
            <v>5212</v>
          </cell>
          <cell r="E183">
            <v>174</v>
          </cell>
        </row>
        <row r="184">
          <cell r="D184">
            <v>5245</v>
          </cell>
          <cell r="E184">
            <v>175</v>
          </cell>
        </row>
        <row r="185">
          <cell r="D185">
            <v>5277</v>
          </cell>
          <cell r="E185">
            <v>176</v>
          </cell>
        </row>
        <row r="186">
          <cell r="D186">
            <v>5310</v>
          </cell>
          <cell r="E186">
            <v>177</v>
          </cell>
        </row>
        <row r="187">
          <cell r="D187">
            <v>5343</v>
          </cell>
          <cell r="E187">
            <v>178</v>
          </cell>
        </row>
        <row r="188">
          <cell r="D188">
            <v>5376</v>
          </cell>
          <cell r="E188">
            <v>179</v>
          </cell>
        </row>
        <row r="189">
          <cell r="D189">
            <v>5409</v>
          </cell>
          <cell r="E189">
            <v>180</v>
          </cell>
        </row>
        <row r="190">
          <cell r="D190">
            <v>5442</v>
          </cell>
          <cell r="E190">
            <v>181</v>
          </cell>
        </row>
        <row r="191">
          <cell r="D191">
            <v>5475</v>
          </cell>
          <cell r="E191">
            <v>182</v>
          </cell>
        </row>
        <row r="192">
          <cell r="D192">
            <v>5508</v>
          </cell>
          <cell r="E192">
            <v>183</v>
          </cell>
        </row>
        <row r="193">
          <cell r="D193">
            <v>5541</v>
          </cell>
          <cell r="E193">
            <v>184</v>
          </cell>
        </row>
        <row r="194">
          <cell r="D194">
            <v>5574</v>
          </cell>
          <cell r="E194">
            <v>185</v>
          </cell>
        </row>
        <row r="195">
          <cell r="D195">
            <v>5606</v>
          </cell>
          <cell r="E195">
            <v>186</v>
          </cell>
        </row>
        <row r="196">
          <cell r="D196">
            <v>5639</v>
          </cell>
          <cell r="E196">
            <v>187</v>
          </cell>
        </row>
        <row r="197">
          <cell r="D197">
            <v>5672</v>
          </cell>
          <cell r="E197">
            <v>188</v>
          </cell>
        </row>
        <row r="198">
          <cell r="D198">
            <v>5705</v>
          </cell>
          <cell r="E198">
            <v>189</v>
          </cell>
        </row>
        <row r="199">
          <cell r="D199">
            <v>5738</v>
          </cell>
          <cell r="E199">
            <v>190</v>
          </cell>
        </row>
        <row r="200">
          <cell r="D200">
            <v>5771</v>
          </cell>
          <cell r="E200">
            <v>191</v>
          </cell>
        </row>
        <row r="201">
          <cell r="D201">
            <v>5804</v>
          </cell>
          <cell r="E201">
            <v>192</v>
          </cell>
        </row>
        <row r="202">
          <cell r="D202">
            <v>5837</v>
          </cell>
          <cell r="E202">
            <v>193</v>
          </cell>
        </row>
        <row r="203">
          <cell r="D203">
            <v>5871</v>
          </cell>
          <cell r="E203">
            <v>194</v>
          </cell>
        </row>
        <row r="204">
          <cell r="D204">
            <v>5904</v>
          </cell>
          <cell r="E204">
            <v>195</v>
          </cell>
        </row>
        <row r="205">
          <cell r="D205">
            <v>5937</v>
          </cell>
          <cell r="E205">
            <v>196</v>
          </cell>
        </row>
        <row r="206">
          <cell r="D206">
            <v>5969</v>
          </cell>
          <cell r="E206">
            <v>197</v>
          </cell>
        </row>
        <row r="207">
          <cell r="D207">
            <v>6002</v>
          </cell>
          <cell r="E207">
            <v>198</v>
          </cell>
        </row>
        <row r="208">
          <cell r="D208">
            <v>6035</v>
          </cell>
          <cell r="E208">
            <v>199</v>
          </cell>
        </row>
        <row r="209">
          <cell r="D209">
            <v>6068</v>
          </cell>
          <cell r="E209">
            <v>200</v>
          </cell>
        </row>
        <row r="210">
          <cell r="D210">
            <v>6101</v>
          </cell>
          <cell r="E210">
            <v>201</v>
          </cell>
        </row>
        <row r="211">
          <cell r="D211">
            <v>6134</v>
          </cell>
          <cell r="E211">
            <v>202</v>
          </cell>
        </row>
        <row r="212">
          <cell r="D212">
            <v>6167</v>
          </cell>
          <cell r="E212">
            <v>203</v>
          </cell>
        </row>
        <row r="213">
          <cell r="D213">
            <v>6200</v>
          </cell>
          <cell r="E213">
            <v>204</v>
          </cell>
        </row>
        <row r="214">
          <cell r="D214">
            <v>6234</v>
          </cell>
          <cell r="E214">
            <v>205</v>
          </cell>
        </row>
        <row r="215">
          <cell r="D215">
            <v>6267</v>
          </cell>
          <cell r="E215">
            <v>206</v>
          </cell>
        </row>
        <row r="216">
          <cell r="D216">
            <v>6300</v>
          </cell>
          <cell r="E216">
            <v>207</v>
          </cell>
        </row>
        <row r="217">
          <cell r="D217">
            <v>6333</v>
          </cell>
          <cell r="E217">
            <v>208</v>
          </cell>
        </row>
        <row r="218">
          <cell r="D218">
            <v>6366</v>
          </cell>
          <cell r="E218">
            <v>209</v>
          </cell>
        </row>
        <row r="219">
          <cell r="D219">
            <v>6399</v>
          </cell>
          <cell r="E219">
            <v>210</v>
          </cell>
        </row>
        <row r="220">
          <cell r="D220">
            <v>6433</v>
          </cell>
          <cell r="E220">
            <v>211</v>
          </cell>
        </row>
        <row r="221">
          <cell r="D221">
            <v>6466</v>
          </cell>
          <cell r="E221">
            <v>212</v>
          </cell>
        </row>
        <row r="222">
          <cell r="D222">
            <v>6499</v>
          </cell>
          <cell r="E222">
            <v>213</v>
          </cell>
        </row>
        <row r="223">
          <cell r="D223">
            <v>6532</v>
          </cell>
          <cell r="E223">
            <v>214</v>
          </cell>
        </row>
        <row r="224">
          <cell r="D224">
            <v>6565</v>
          </cell>
          <cell r="E224">
            <v>215</v>
          </cell>
        </row>
        <row r="225">
          <cell r="D225">
            <v>6599</v>
          </cell>
          <cell r="E225">
            <v>216</v>
          </cell>
        </row>
        <row r="226">
          <cell r="D226">
            <v>6632</v>
          </cell>
          <cell r="E226">
            <v>217</v>
          </cell>
        </row>
        <row r="227">
          <cell r="D227">
            <v>6665</v>
          </cell>
          <cell r="E227">
            <v>218</v>
          </cell>
        </row>
        <row r="228">
          <cell r="D228">
            <v>6698</v>
          </cell>
          <cell r="E228">
            <v>219</v>
          </cell>
        </row>
        <row r="229">
          <cell r="D229">
            <v>6731</v>
          </cell>
          <cell r="E229">
            <v>220</v>
          </cell>
        </row>
        <row r="230">
          <cell r="D230">
            <v>6764</v>
          </cell>
          <cell r="E230">
            <v>221</v>
          </cell>
        </row>
        <row r="231">
          <cell r="D231">
            <v>6797</v>
          </cell>
          <cell r="E231">
            <v>222</v>
          </cell>
        </row>
        <row r="232">
          <cell r="D232">
            <v>6830</v>
          </cell>
          <cell r="E232">
            <v>223</v>
          </cell>
        </row>
        <row r="233">
          <cell r="D233">
            <v>6864</v>
          </cell>
          <cell r="E233">
            <v>224</v>
          </cell>
        </row>
        <row r="234">
          <cell r="D234">
            <v>6897</v>
          </cell>
          <cell r="E234">
            <v>225</v>
          </cell>
        </row>
        <row r="235">
          <cell r="D235">
            <v>6930</v>
          </cell>
          <cell r="E235">
            <v>226</v>
          </cell>
        </row>
        <row r="236">
          <cell r="D236">
            <v>6964</v>
          </cell>
          <cell r="E236">
            <v>227</v>
          </cell>
        </row>
        <row r="237">
          <cell r="D237">
            <v>6997</v>
          </cell>
          <cell r="E237">
            <v>228</v>
          </cell>
        </row>
        <row r="238">
          <cell r="D238">
            <v>7030</v>
          </cell>
          <cell r="E238">
            <v>229</v>
          </cell>
        </row>
        <row r="239">
          <cell r="D239">
            <v>7063</v>
          </cell>
          <cell r="E239">
            <v>230</v>
          </cell>
        </row>
        <row r="240">
          <cell r="D240">
            <v>7097</v>
          </cell>
          <cell r="E240">
            <v>231</v>
          </cell>
        </row>
        <row r="241">
          <cell r="D241">
            <v>7130</v>
          </cell>
          <cell r="E241">
            <v>232</v>
          </cell>
        </row>
        <row r="242">
          <cell r="D242">
            <v>7163</v>
          </cell>
          <cell r="E242">
            <v>233</v>
          </cell>
        </row>
        <row r="243">
          <cell r="D243">
            <v>7196</v>
          </cell>
          <cell r="E243">
            <v>234</v>
          </cell>
        </row>
        <row r="244">
          <cell r="D244">
            <v>7230</v>
          </cell>
          <cell r="E244">
            <v>235</v>
          </cell>
        </row>
        <row r="245">
          <cell r="D245">
            <v>7263</v>
          </cell>
          <cell r="E245">
            <v>236</v>
          </cell>
        </row>
        <row r="246">
          <cell r="D246">
            <v>7296</v>
          </cell>
          <cell r="E246">
            <v>237</v>
          </cell>
        </row>
        <row r="247">
          <cell r="D247">
            <v>7329</v>
          </cell>
          <cell r="E247">
            <v>238</v>
          </cell>
        </row>
        <row r="248">
          <cell r="D248">
            <v>7362</v>
          </cell>
          <cell r="E248">
            <v>239</v>
          </cell>
        </row>
        <row r="249">
          <cell r="D249">
            <v>7396</v>
          </cell>
          <cell r="E249">
            <v>240</v>
          </cell>
        </row>
        <row r="250">
          <cell r="D250">
            <v>7429</v>
          </cell>
          <cell r="E250">
            <v>241</v>
          </cell>
        </row>
        <row r="251">
          <cell r="D251">
            <v>7462</v>
          </cell>
          <cell r="E251">
            <v>242</v>
          </cell>
        </row>
        <row r="252">
          <cell r="D252">
            <v>7496</v>
          </cell>
          <cell r="E252">
            <v>243</v>
          </cell>
        </row>
        <row r="253">
          <cell r="D253">
            <v>7529</v>
          </cell>
          <cell r="E253">
            <v>244</v>
          </cell>
        </row>
        <row r="254">
          <cell r="D254">
            <v>7562</v>
          </cell>
          <cell r="E254">
            <v>245</v>
          </cell>
        </row>
        <row r="255">
          <cell r="D255">
            <v>7596</v>
          </cell>
          <cell r="E255">
            <v>246</v>
          </cell>
        </row>
        <row r="256">
          <cell r="D256">
            <v>7629</v>
          </cell>
          <cell r="E256">
            <v>247</v>
          </cell>
        </row>
        <row r="257">
          <cell r="D257">
            <v>7662</v>
          </cell>
          <cell r="E257">
            <v>248</v>
          </cell>
        </row>
        <row r="258">
          <cell r="D258">
            <v>7696</v>
          </cell>
          <cell r="E258">
            <v>249</v>
          </cell>
        </row>
        <row r="259">
          <cell r="D259">
            <v>7729</v>
          </cell>
          <cell r="E259">
            <v>250</v>
          </cell>
        </row>
        <row r="260">
          <cell r="D260">
            <v>7763</v>
          </cell>
          <cell r="E260">
            <v>251</v>
          </cell>
        </row>
        <row r="261">
          <cell r="D261">
            <v>7796</v>
          </cell>
          <cell r="E261">
            <v>252</v>
          </cell>
        </row>
        <row r="262">
          <cell r="D262">
            <v>7829</v>
          </cell>
          <cell r="E262">
            <v>253</v>
          </cell>
        </row>
        <row r="263">
          <cell r="D263">
            <v>7863</v>
          </cell>
          <cell r="E263">
            <v>254</v>
          </cell>
        </row>
        <row r="264">
          <cell r="D264">
            <v>7896</v>
          </cell>
          <cell r="E264">
            <v>255</v>
          </cell>
        </row>
        <row r="265">
          <cell r="D265">
            <v>7929</v>
          </cell>
          <cell r="E265">
            <v>256</v>
          </cell>
        </row>
        <row r="266">
          <cell r="D266">
            <v>7963</v>
          </cell>
          <cell r="E266">
            <v>257</v>
          </cell>
        </row>
        <row r="267">
          <cell r="D267">
            <v>7996</v>
          </cell>
          <cell r="E267">
            <v>258</v>
          </cell>
        </row>
        <row r="268">
          <cell r="D268">
            <v>8029</v>
          </cell>
          <cell r="E268">
            <v>259</v>
          </cell>
        </row>
        <row r="269">
          <cell r="D269">
            <v>8063</v>
          </cell>
          <cell r="E269">
            <v>260</v>
          </cell>
        </row>
        <row r="270">
          <cell r="D270">
            <v>8096</v>
          </cell>
          <cell r="E270">
            <v>261</v>
          </cell>
        </row>
        <row r="271">
          <cell r="D271">
            <v>8129</v>
          </cell>
          <cell r="E271">
            <v>262</v>
          </cell>
        </row>
        <row r="272">
          <cell r="D272">
            <v>8163</v>
          </cell>
          <cell r="E272">
            <v>263</v>
          </cell>
        </row>
        <row r="273">
          <cell r="D273">
            <v>8196</v>
          </cell>
          <cell r="E273">
            <v>264</v>
          </cell>
        </row>
        <row r="274">
          <cell r="D274">
            <v>8230</v>
          </cell>
          <cell r="E274">
            <v>265</v>
          </cell>
        </row>
        <row r="275">
          <cell r="D275">
            <v>8263</v>
          </cell>
          <cell r="E275">
            <v>266</v>
          </cell>
        </row>
        <row r="276">
          <cell r="D276">
            <v>8297</v>
          </cell>
          <cell r="E276">
            <v>267</v>
          </cell>
        </row>
        <row r="277">
          <cell r="D277">
            <v>8330</v>
          </cell>
          <cell r="E277">
            <v>268</v>
          </cell>
        </row>
        <row r="278">
          <cell r="D278">
            <v>8364</v>
          </cell>
          <cell r="E278">
            <v>269</v>
          </cell>
        </row>
        <row r="279">
          <cell r="D279">
            <v>8397</v>
          </cell>
          <cell r="E279">
            <v>270</v>
          </cell>
        </row>
        <row r="280">
          <cell r="D280">
            <v>8430</v>
          </cell>
          <cell r="E280">
            <v>271</v>
          </cell>
        </row>
        <row r="281">
          <cell r="D281">
            <v>8464</v>
          </cell>
          <cell r="E281">
            <v>272</v>
          </cell>
        </row>
        <row r="282">
          <cell r="D282">
            <v>8497</v>
          </cell>
          <cell r="E282">
            <v>273</v>
          </cell>
        </row>
        <row r="283">
          <cell r="D283">
            <v>8531</v>
          </cell>
          <cell r="E283">
            <v>274</v>
          </cell>
        </row>
        <row r="284">
          <cell r="D284">
            <v>8564</v>
          </cell>
          <cell r="E284">
            <v>275</v>
          </cell>
        </row>
        <row r="285">
          <cell r="D285">
            <v>8598</v>
          </cell>
          <cell r="E285">
            <v>276</v>
          </cell>
        </row>
        <row r="286">
          <cell r="D286">
            <v>8631</v>
          </cell>
          <cell r="E286">
            <v>277</v>
          </cell>
        </row>
        <row r="287">
          <cell r="D287">
            <v>8665</v>
          </cell>
          <cell r="E287">
            <v>278</v>
          </cell>
        </row>
        <row r="288">
          <cell r="D288">
            <v>8698</v>
          </cell>
          <cell r="E288">
            <v>279</v>
          </cell>
        </row>
        <row r="289">
          <cell r="D289">
            <v>8732</v>
          </cell>
          <cell r="E289">
            <v>280</v>
          </cell>
        </row>
        <row r="290">
          <cell r="D290">
            <v>8765</v>
          </cell>
          <cell r="E290">
            <v>281</v>
          </cell>
        </row>
        <row r="291">
          <cell r="D291">
            <v>8799</v>
          </cell>
          <cell r="E291">
            <v>282</v>
          </cell>
        </row>
        <row r="292">
          <cell r="D292">
            <v>8832</v>
          </cell>
          <cell r="E292">
            <v>283</v>
          </cell>
        </row>
        <row r="293">
          <cell r="D293">
            <v>8866</v>
          </cell>
          <cell r="E293">
            <v>284</v>
          </cell>
        </row>
        <row r="294">
          <cell r="D294">
            <v>8900</v>
          </cell>
          <cell r="E294">
            <v>285</v>
          </cell>
        </row>
        <row r="295">
          <cell r="D295">
            <v>8933</v>
          </cell>
          <cell r="E295">
            <v>286</v>
          </cell>
        </row>
        <row r="296">
          <cell r="D296">
            <v>8966</v>
          </cell>
          <cell r="E296">
            <v>287</v>
          </cell>
        </row>
        <row r="297">
          <cell r="D297">
            <v>9000</v>
          </cell>
          <cell r="E297">
            <v>288</v>
          </cell>
        </row>
        <row r="298">
          <cell r="D298">
            <v>9034</v>
          </cell>
          <cell r="E298">
            <v>289</v>
          </cell>
        </row>
        <row r="299">
          <cell r="D299">
            <v>9068</v>
          </cell>
          <cell r="E299">
            <v>290</v>
          </cell>
        </row>
        <row r="300">
          <cell r="D300">
            <v>9102</v>
          </cell>
          <cell r="E300">
            <v>291</v>
          </cell>
        </row>
        <row r="301">
          <cell r="D301">
            <v>9135</v>
          </cell>
          <cell r="E301">
            <v>292</v>
          </cell>
        </row>
        <row r="302">
          <cell r="D302">
            <v>9169</v>
          </cell>
          <cell r="E302">
            <v>293</v>
          </cell>
        </row>
        <row r="303">
          <cell r="D303">
            <v>9202</v>
          </cell>
          <cell r="E303">
            <v>294</v>
          </cell>
        </row>
        <row r="304">
          <cell r="D304">
            <v>9236</v>
          </cell>
          <cell r="E304">
            <v>295</v>
          </cell>
        </row>
        <row r="305">
          <cell r="D305">
            <v>9269</v>
          </cell>
          <cell r="E305">
            <v>296</v>
          </cell>
        </row>
        <row r="306">
          <cell r="D306">
            <v>9303</v>
          </cell>
          <cell r="E306">
            <v>297</v>
          </cell>
        </row>
        <row r="307">
          <cell r="D307">
            <v>9336</v>
          </cell>
          <cell r="E307">
            <v>298</v>
          </cell>
        </row>
        <row r="308">
          <cell r="D308">
            <v>9370</v>
          </cell>
          <cell r="E308">
            <v>299</v>
          </cell>
        </row>
        <row r="309">
          <cell r="D309">
            <v>9404</v>
          </cell>
          <cell r="E309">
            <v>300</v>
          </cell>
        </row>
        <row r="310">
          <cell r="D310">
            <v>9741</v>
          </cell>
          <cell r="E310">
            <v>310</v>
          </cell>
        </row>
        <row r="311">
          <cell r="D311">
            <v>10078</v>
          </cell>
          <cell r="E311">
            <v>320</v>
          </cell>
        </row>
        <row r="312">
          <cell r="D312">
            <v>10416</v>
          </cell>
          <cell r="E312">
            <v>330</v>
          </cell>
        </row>
        <row r="313">
          <cell r="D313">
            <v>10753</v>
          </cell>
          <cell r="E313">
            <v>340</v>
          </cell>
        </row>
        <row r="314">
          <cell r="D314">
            <v>11091</v>
          </cell>
          <cell r="E314">
            <v>350</v>
          </cell>
        </row>
        <row r="315">
          <cell r="D315">
            <v>11429</v>
          </cell>
          <cell r="E315">
            <v>360</v>
          </cell>
        </row>
        <row r="316">
          <cell r="D316">
            <v>11768</v>
          </cell>
          <cell r="E316">
            <v>370</v>
          </cell>
        </row>
        <row r="317">
          <cell r="D317">
            <v>12106</v>
          </cell>
          <cell r="E317">
            <v>380</v>
          </cell>
        </row>
        <row r="318">
          <cell r="D318">
            <v>12445</v>
          </cell>
          <cell r="E318">
            <v>390</v>
          </cell>
        </row>
        <row r="319">
          <cell r="D319">
            <v>12784</v>
          </cell>
          <cell r="E319">
            <v>400</v>
          </cell>
        </row>
        <row r="320">
          <cell r="D320">
            <v>13123</v>
          </cell>
          <cell r="E320">
            <v>410</v>
          </cell>
        </row>
        <row r="321">
          <cell r="D321">
            <v>13462</v>
          </cell>
          <cell r="E321">
            <v>420</v>
          </cell>
        </row>
        <row r="322">
          <cell r="D322">
            <v>13802</v>
          </cell>
          <cell r="E322">
            <v>430</v>
          </cell>
        </row>
        <row r="323">
          <cell r="D323">
            <v>14141</v>
          </cell>
          <cell r="E323">
            <v>440</v>
          </cell>
        </row>
        <row r="324">
          <cell r="D324">
            <v>14481</v>
          </cell>
          <cell r="E324">
            <v>450</v>
          </cell>
        </row>
        <row r="325">
          <cell r="D325">
            <v>14821</v>
          </cell>
          <cell r="E325">
            <v>460</v>
          </cell>
        </row>
        <row r="326">
          <cell r="D326">
            <v>15161</v>
          </cell>
          <cell r="E326">
            <v>470</v>
          </cell>
        </row>
        <row r="327">
          <cell r="D327">
            <v>15501</v>
          </cell>
          <cell r="E327">
            <v>480</v>
          </cell>
        </row>
        <row r="328">
          <cell r="D328">
            <v>15842</v>
          </cell>
          <cell r="E328">
            <v>490</v>
          </cell>
        </row>
        <row r="329">
          <cell r="D329">
            <v>16182</v>
          </cell>
          <cell r="E329">
            <v>500</v>
          </cell>
        </row>
        <row r="330">
          <cell r="D330">
            <v>16510</v>
          </cell>
          <cell r="E330">
            <v>510</v>
          </cell>
        </row>
        <row r="331">
          <cell r="D331">
            <v>16837</v>
          </cell>
          <cell r="E331">
            <v>520</v>
          </cell>
        </row>
        <row r="332">
          <cell r="D332">
            <v>17165</v>
          </cell>
          <cell r="E332">
            <v>530</v>
          </cell>
        </row>
        <row r="333">
          <cell r="D333">
            <v>17492</v>
          </cell>
          <cell r="E333">
            <v>540</v>
          </cell>
        </row>
        <row r="334">
          <cell r="D334">
            <v>17820</v>
          </cell>
          <cell r="E334">
            <v>550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ORKSHEET"/>
      <sheetName val="Line_Data"/>
      <sheetName val="Query_Data_1"/>
      <sheetName val="Query_Data_2"/>
      <sheetName val="Query_Data_3"/>
      <sheetName val="Analysis"/>
    </sheetNames>
    <sheetDataSet>
      <sheetData sheetId="3">
        <row r="8">
          <cell r="C8" t="str">
            <v>dbo_lerg9.h_switch</v>
          </cell>
          <cell r="D8" t="str">
            <v>dbo_lerg9.t_switch</v>
          </cell>
        </row>
        <row r="9">
          <cell r="C9" t="str">
            <v>ABVLPAESRS1</v>
          </cell>
          <cell r="D9" t="str">
            <v>HZTNPAHZDS0</v>
          </cell>
        </row>
        <row r="10">
          <cell r="C10" t="str">
            <v>ACDNMDACRS0</v>
          </cell>
          <cell r="D10" t="str">
            <v>CMLDMDCMDS0</v>
          </cell>
        </row>
        <row r="11">
          <cell r="C11" t="str">
            <v>ADTWPAXARS0</v>
          </cell>
          <cell r="D11" t="str">
            <v>EPHRPAXEDS0</v>
          </cell>
        </row>
        <row r="12">
          <cell r="C12" t="str">
            <v>ADTWPAXARS0</v>
          </cell>
          <cell r="D12" t="str">
            <v>EPHRPAXEDS0</v>
          </cell>
        </row>
        <row r="13">
          <cell r="C13" t="str">
            <v>AKRNPAXARS0</v>
          </cell>
          <cell r="D13" t="str">
            <v>EPHRPAXEDS0</v>
          </cell>
        </row>
        <row r="14">
          <cell r="C14" t="str">
            <v>AKRNPAXARS0</v>
          </cell>
          <cell r="D14" t="str">
            <v>EPHRPAXEDS0</v>
          </cell>
        </row>
        <row r="15">
          <cell r="C15" t="str">
            <v>ALBRVAXARS1</v>
          </cell>
          <cell r="D15" t="str">
            <v>EMPRVAXADS0</v>
          </cell>
        </row>
        <row r="16">
          <cell r="C16" t="str">
            <v>ALCKWVAKRS1</v>
          </cell>
          <cell r="D16" t="str">
            <v>STALWVSADS0</v>
          </cell>
        </row>
        <row r="17">
          <cell r="C17" t="str">
            <v>ALDRWVADRS1</v>
          </cell>
          <cell r="D17" t="str">
            <v>LWBGWVMWDS0</v>
          </cell>
        </row>
        <row r="18">
          <cell r="C18" t="str">
            <v>ALFAPAALRS1</v>
          </cell>
          <cell r="D18" t="str">
            <v>LWTWPALEDS0</v>
          </cell>
        </row>
        <row r="19">
          <cell r="C19" t="str">
            <v>ALLYWVALRS1</v>
          </cell>
          <cell r="D19" t="str">
            <v>CHTNWVLEDS3</v>
          </cell>
        </row>
        <row r="20">
          <cell r="C20" t="str">
            <v>ALRGVAXARS0</v>
          </cell>
          <cell r="D20" t="str">
            <v>FLYDVAXADS0</v>
          </cell>
        </row>
        <row r="21">
          <cell r="C21" t="str">
            <v>ALTVVAXARS0</v>
          </cell>
          <cell r="D21" t="str">
            <v>FRVLVAXADS0</v>
          </cell>
        </row>
        <row r="22">
          <cell r="C22" t="str">
            <v>ALTWPADTRS0</v>
          </cell>
          <cell r="D22" t="str">
            <v>IRTNPAXIDS2</v>
          </cell>
        </row>
        <row r="23">
          <cell r="C23" t="str">
            <v>ALTWPADTRS0</v>
          </cell>
          <cell r="D23" t="str">
            <v>IRTNPAXIDS2</v>
          </cell>
        </row>
        <row r="24">
          <cell r="C24" t="str">
            <v>ALVLPAXARS1</v>
          </cell>
          <cell r="D24" t="str">
            <v>MFTWPAXMDS0</v>
          </cell>
        </row>
        <row r="25">
          <cell r="C25" t="str">
            <v>ALXNPAAXRS1</v>
          </cell>
          <cell r="D25" t="str">
            <v>HNTGPAHUDS0</v>
          </cell>
        </row>
        <row r="26">
          <cell r="C26" t="str">
            <v>AMBLPAAMRS0</v>
          </cell>
          <cell r="D26" t="str">
            <v>PHLAPAFGDS6</v>
          </cell>
        </row>
        <row r="27">
          <cell r="C27" t="str">
            <v>AMBRPAAMRS0</v>
          </cell>
          <cell r="D27" t="str">
            <v>PYVLPAPEDS0</v>
          </cell>
        </row>
        <row r="28">
          <cell r="C28" t="str">
            <v>ANDVNJXURS2</v>
          </cell>
          <cell r="D28" t="str">
            <v>NWTNNJXUDS2</v>
          </cell>
        </row>
        <row r="29">
          <cell r="C29" t="str">
            <v>ANGLDEANRS0</v>
          </cell>
          <cell r="D29" t="str">
            <v>GRTWDEGRDS0</v>
          </cell>
        </row>
        <row r="30">
          <cell r="C30" t="str">
            <v>ANGLDEANRS0</v>
          </cell>
          <cell r="D30" t="str">
            <v>GRTWDEGRDS0</v>
          </cell>
        </row>
        <row r="31">
          <cell r="C31" t="str">
            <v>ANVLPAANRS1</v>
          </cell>
          <cell r="D31" t="str">
            <v>PLMYPAPADS0</v>
          </cell>
        </row>
        <row r="32">
          <cell r="C32" t="str">
            <v>APGVWVAPRS1</v>
          </cell>
          <cell r="D32" t="str">
            <v>STALWVSADS0</v>
          </cell>
        </row>
        <row r="33">
          <cell r="C33" t="str">
            <v>APLLPAXARS0</v>
          </cell>
          <cell r="D33" t="str">
            <v>KTNGPAXKDS0</v>
          </cell>
        </row>
        <row r="34">
          <cell r="C34" t="str">
            <v>APMTVAXARS0</v>
          </cell>
          <cell r="D34" t="str">
            <v>AMHRVAXADS1</v>
          </cell>
        </row>
        <row r="35">
          <cell r="C35" t="str">
            <v>ARBGWVXARS0</v>
          </cell>
          <cell r="D35" t="str">
            <v>GTVLWVXADS0</v>
          </cell>
        </row>
        <row r="36">
          <cell r="C36" t="str">
            <v>ARCLVAXARS0</v>
          </cell>
          <cell r="D36" t="str">
            <v>MNSSVAXADS0</v>
          </cell>
        </row>
        <row r="37">
          <cell r="C37" t="str">
            <v>ARRTVAXARS0</v>
          </cell>
          <cell r="D37" t="str">
            <v>MTVIVAXADS0</v>
          </cell>
        </row>
        <row r="38">
          <cell r="C38" t="str">
            <v>ARTNVAARRS0</v>
          </cell>
          <cell r="D38" t="str">
            <v>WASHDCDNDS1</v>
          </cell>
        </row>
        <row r="39">
          <cell r="C39" t="str">
            <v>ARTNVAARRS0</v>
          </cell>
          <cell r="D39" t="str">
            <v>WASHDCDNDS1</v>
          </cell>
        </row>
        <row r="40">
          <cell r="C40" t="str">
            <v>ARTNVAARRS2</v>
          </cell>
          <cell r="D40" t="str">
            <v>FRFXVA19DS0</v>
          </cell>
        </row>
        <row r="41">
          <cell r="C41" t="str">
            <v>ARTNVACKRS0</v>
          </cell>
          <cell r="D41" t="str">
            <v>ARTNVACYDS0</v>
          </cell>
        </row>
        <row r="42">
          <cell r="C42" t="str">
            <v>ARTNVACKRS0</v>
          </cell>
          <cell r="D42" t="str">
            <v>ARTNVACYDS0</v>
          </cell>
        </row>
        <row r="43">
          <cell r="C43" t="str">
            <v>ARTNVACYRS0</v>
          </cell>
          <cell r="D43" t="str">
            <v>WASHDCDNDS1</v>
          </cell>
        </row>
        <row r="44">
          <cell r="C44" t="str">
            <v>ARTNVACYRS0</v>
          </cell>
          <cell r="D44" t="str">
            <v>WASHDCDNDS1</v>
          </cell>
        </row>
        <row r="45">
          <cell r="C45" t="str">
            <v>ARTNVAFCRS1</v>
          </cell>
          <cell r="D45" t="str">
            <v>FRFXVA19DS0</v>
          </cell>
        </row>
        <row r="46">
          <cell r="C46" t="str">
            <v>ARTNVALPRS0</v>
          </cell>
          <cell r="D46" t="str">
            <v>WASHDCDNDS1</v>
          </cell>
        </row>
        <row r="47">
          <cell r="C47" t="str">
            <v>ARTNVALPRS0</v>
          </cell>
          <cell r="D47" t="str">
            <v>WASHDCDNDS1</v>
          </cell>
        </row>
        <row r="48">
          <cell r="C48" t="str">
            <v>ARTNVALPRS1</v>
          </cell>
          <cell r="D48" t="str">
            <v>WASHDCDNDS1</v>
          </cell>
        </row>
        <row r="49">
          <cell r="C49" t="str">
            <v>ARTNVALPRS1</v>
          </cell>
          <cell r="D49" t="str">
            <v>WASHDCDNDS1</v>
          </cell>
        </row>
        <row r="50">
          <cell r="C50" t="str">
            <v>ARVAWVXARS0</v>
          </cell>
          <cell r="D50" t="str">
            <v>MRTNWVXADS0</v>
          </cell>
        </row>
        <row r="51">
          <cell r="C51" t="str">
            <v>ARVLPAXARS0</v>
          </cell>
          <cell r="D51" t="str">
            <v>RDLNPAXRDS0</v>
          </cell>
        </row>
        <row r="52">
          <cell r="C52" t="str">
            <v>ARVLPAXARS0</v>
          </cell>
          <cell r="D52" t="str">
            <v>RDLNPAXRDS0</v>
          </cell>
        </row>
        <row r="53">
          <cell r="C53" t="str">
            <v>ASLDPAALRS1</v>
          </cell>
          <cell r="D53" t="str">
            <v>SHMKPASHDS0</v>
          </cell>
        </row>
        <row r="54">
          <cell r="C54" t="str">
            <v>ATGLPAXARS0</v>
          </cell>
          <cell r="D54" t="str">
            <v>QRVLPAXQDS1</v>
          </cell>
        </row>
        <row r="55">
          <cell r="C55" t="str">
            <v>AUBNPAXARS0</v>
          </cell>
          <cell r="D55" t="str">
            <v>FDBGPAXFDS0</v>
          </cell>
        </row>
        <row r="56">
          <cell r="C56" t="str">
            <v>AUSTPAAURS1</v>
          </cell>
          <cell r="D56" t="str">
            <v>BRFRPABRDS0</v>
          </cell>
        </row>
        <row r="57">
          <cell r="C57" t="str">
            <v>AVDLPAAVRS0</v>
          </cell>
          <cell r="D57" t="str">
            <v>KNSQPAKSDS0</v>
          </cell>
        </row>
        <row r="58">
          <cell r="C58" t="str">
            <v>AVDLPAAVRS0</v>
          </cell>
          <cell r="D58" t="str">
            <v>KNSQPAKSDS0</v>
          </cell>
        </row>
        <row r="59">
          <cell r="C59" t="str">
            <v>AVLAPAAVRS0</v>
          </cell>
          <cell r="D59" t="str">
            <v>CNBGPACADS0</v>
          </cell>
        </row>
        <row r="60">
          <cell r="C60" t="str">
            <v>AVLNNJ01RS0</v>
          </cell>
          <cell r="D60" t="str">
            <v>FKRVNJ01DS5</v>
          </cell>
        </row>
        <row r="61">
          <cell r="C61" t="str">
            <v>AVMRPAXARS0</v>
          </cell>
          <cell r="D61" t="str">
            <v>VNDGPAXMDS0</v>
          </cell>
        </row>
        <row r="62">
          <cell r="C62" t="str">
            <v>BADNMDBNRS0</v>
          </cell>
          <cell r="D62" t="str">
            <v>WDRFMDWDDS0</v>
          </cell>
        </row>
        <row r="63">
          <cell r="C63" t="str">
            <v>BADNMDBNRS0</v>
          </cell>
          <cell r="D63" t="str">
            <v>WDRFMDWDDS0</v>
          </cell>
        </row>
        <row r="64">
          <cell r="C64" t="str">
            <v>BADNPABARS0</v>
          </cell>
          <cell r="D64" t="str">
            <v>ROCHPARCDS0</v>
          </cell>
        </row>
        <row r="65">
          <cell r="C65" t="str">
            <v>BATHPA01RS0</v>
          </cell>
          <cell r="D65" t="str">
            <v>IRTNPAXIDS2</v>
          </cell>
        </row>
        <row r="66">
          <cell r="C66" t="str">
            <v>BATHPABTRS0</v>
          </cell>
          <cell r="D66" t="str">
            <v>NATNPANRDS0</v>
          </cell>
        </row>
        <row r="67">
          <cell r="C67" t="str">
            <v>BATHPABTRS0</v>
          </cell>
          <cell r="D67" t="str">
            <v>NATNPANRDS0</v>
          </cell>
        </row>
        <row r="68">
          <cell r="C68" t="str">
            <v>BBTWPAXBRS0</v>
          </cell>
          <cell r="D68" t="str">
            <v>WYBGPAXWDS0</v>
          </cell>
        </row>
        <row r="69">
          <cell r="C69" t="str">
            <v>BCCKPAXBRS1</v>
          </cell>
          <cell r="D69" t="str">
            <v>MLHLPAXEDS0</v>
          </cell>
        </row>
        <row r="70">
          <cell r="C70" t="str">
            <v>BCHLVAXARS0</v>
          </cell>
          <cell r="D70" t="str">
            <v>MTVIVAXA68A</v>
          </cell>
        </row>
        <row r="71">
          <cell r="C71" t="str">
            <v>BCHMPABURS0</v>
          </cell>
          <cell r="D71" t="str">
            <v>DYTWPADBDS0</v>
          </cell>
        </row>
        <row r="72">
          <cell r="C72" t="str">
            <v>BCHMPABURS0</v>
          </cell>
          <cell r="D72" t="str">
            <v>DYTWPADBDS0</v>
          </cell>
        </row>
        <row r="73">
          <cell r="C73" t="str">
            <v>BCHMVAXARS0</v>
          </cell>
          <cell r="D73" t="str">
            <v>FRVLVAXADS0</v>
          </cell>
        </row>
        <row r="74">
          <cell r="C74" t="str">
            <v>BCHNNJ01RS0</v>
          </cell>
          <cell r="D74" t="str">
            <v>FKRVNJ01DS5</v>
          </cell>
        </row>
        <row r="75">
          <cell r="C75" t="str">
            <v>BCKLWVWDRS0</v>
          </cell>
          <cell r="D75" t="str">
            <v>CHTNWVBMDS0</v>
          </cell>
        </row>
        <row r="76">
          <cell r="C76" t="str">
            <v>BCRGVAXARS0</v>
          </cell>
          <cell r="D76" t="str">
            <v>BCWDVAXADS0</v>
          </cell>
        </row>
        <row r="77">
          <cell r="C77" t="str">
            <v>BCTWMDBTRS0</v>
          </cell>
          <cell r="D77" t="str">
            <v>FRDRMDFRDS0</v>
          </cell>
        </row>
        <row r="78">
          <cell r="C78" t="str">
            <v>BCYNPABCRS0</v>
          </cell>
          <cell r="D78" t="str">
            <v>PHLAPAFGDS6</v>
          </cell>
        </row>
        <row r="79">
          <cell r="C79" t="str">
            <v>BDVYPAXBRS1</v>
          </cell>
          <cell r="D79" t="str">
            <v>BDFRPAXBDS0</v>
          </cell>
        </row>
        <row r="80">
          <cell r="C80" t="str">
            <v>BERVPAXBRS0</v>
          </cell>
          <cell r="D80" t="str">
            <v>METWPAXMDS0</v>
          </cell>
        </row>
        <row r="81">
          <cell r="C81" t="str">
            <v>BFLOPAXBRS0</v>
          </cell>
          <cell r="D81" t="str">
            <v>TYTWPAXTDS0</v>
          </cell>
        </row>
        <row r="82">
          <cell r="C82" t="str">
            <v>BFLOWVBLRS1</v>
          </cell>
          <cell r="D82" t="str">
            <v>STALWVSADS0</v>
          </cell>
        </row>
        <row r="83">
          <cell r="C83" t="str">
            <v>BGRNPABRRS1</v>
          </cell>
          <cell r="D83" t="str">
            <v>DUBSPADUDS0</v>
          </cell>
        </row>
        <row r="84">
          <cell r="C84" t="str">
            <v>BGTNPA01RS0</v>
          </cell>
          <cell r="D84" t="str">
            <v>IRTNPAXIDS2</v>
          </cell>
        </row>
        <row r="85">
          <cell r="C85" t="str">
            <v>BGVLDEBGRS0</v>
          </cell>
          <cell r="D85" t="str">
            <v>SEFRDESFDS0</v>
          </cell>
        </row>
        <row r="86">
          <cell r="C86" t="str">
            <v>BGVLDEBGRS0</v>
          </cell>
          <cell r="D86" t="str">
            <v>SEFRDESFDS0</v>
          </cell>
        </row>
        <row r="87">
          <cell r="C87" t="str">
            <v>BGVLPABRRS3</v>
          </cell>
          <cell r="D87" t="str">
            <v>PITBPAFHDS0</v>
          </cell>
        </row>
        <row r="88">
          <cell r="C88" t="str">
            <v>BHBTWVBERS1</v>
          </cell>
          <cell r="D88" t="str">
            <v>WDDLWVPRDS0</v>
          </cell>
        </row>
        <row r="89">
          <cell r="C89" t="str">
            <v>BHLHPA08RS0</v>
          </cell>
          <cell r="D89" t="str">
            <v>IRTNPAXIDS2</v>
          </cell>
        </row>
        <row r="90">
          <cell r="C90" t="str">
            <v>BHVLNJXURS1</v>
          </cell>
          <cell r="D90" t="str">
            <v>NWTNNJXUDS2</v>
          </cell>
        </row>
        <row r="91">
          <cell r="C91" t="str">
            <v>BIGVPAXBRS1</v>
          </cell>
          <cell r="D91" t="str">
            <v>GTBGPAXGDS0</v>
          </cell>
        </row>
        <row r="92">
          <cell r="C92" t="str">
            <v>BKSDPAXBRS0</v>
          </cell>
          <cell r="D92" t="str">
            <v>LYLCPAXLDS0</v>
          </cell>
        </row>
        <row r="93">
          <cell r="C93" t="str">
            <v>BLBGPAXBRS0</v>
          </cell>
          <cell r="D93" t="str">
            <v>WLBOPAXWDS1</v>
          </cell>
        </row>
        <row r="94">
          <cell r="C94" t="str">
            <v>BLBGPAXBRS0</v>
          </cell>
          <cell r="D94" t="str">
            <v>WLBOPAXWDS1</v>
          </cell>
        </row>
        <row r="95">
          <cell r="C95" t="str">
            <v>BLBYNJXJRS1</v>
          </cell>
          <cell r="D95" t="str">
            <v>CLTNNJXJDS1</v>
          </cell>
        </row>
        <row r="96">
          <cell r="C96" t="str">
            <v>BLCLPABLRS0</v>
          </cell>
          <cell r="D96" t="str">
            <v>INDIPAINDS0</v>
          </cell>
        </row>
        <row r="97">
          <cell r="C97" t="str">
            <v>BLCVWVXARS0</v>
          </cell>
          <cell r="D97" t="str">
            <v>HDRDWVXADS0</v>
          </cell>
        </row>
        <row r="98">
          <cell r="C98" t="str">
            <v>BLINPAXBRS1</v>
          </cell>
          <cell r="D98" t="str">
            <v>MFTWPAXMDS0</v>
          </cell>
        </row>
        <row r="99">
          <cell r="C99" t="str">
            <v>BLLEWVRVRS1</v>
          </cell>
          <cell r="D99" t="str">
            <v>KNCYWVVBDS0</v>
          </cell>
        </row>
        <row r="100">
          <cell r="C100" t="str">
            <v>BLLRVAXARS0</v>
          </cell>
          <cell r="D100" t="str">
            <v>FLYDVAXADS0</v>
          </cell>
        </row>
        <row r="101">
          <cell r="C101" t="str">
            <v>BLLYPAXBRS0</v>
          </cell>
          <cell r="D101" t="str">
            <v>BRDSPAXBDS0</v>
          </cell>
        </row>
        <row r="102">
          <cell r="C102" t="str">
            <v>BLMTWVXARS0</v>
          </cell>
          <cell r="D102" t="str">
            <v>STMYWVXADS0</v>
          </cell>
        </row>
        <row r="103">
          <cell r="C103" t="str">
            <v>BLRSPAXBRS1</v>
          </cell>
          <cell r="D103" t="str">
            <v>WYBOPAXWDS0</v>
          </cell>
        </row>
        <row r="104">
          <cell r="C104" t="str">
            <v>BLTMMDKMRS0</v>
          </cell>
          <cell r="D104" t="str">
            <v>BLTMMDWLDS0</v>
          </cell>
        </row>
        <row r="105">
          <cell r="C105" t="str">
            <v>BLTMMDKMRS0</v>
          </cell>
          <cell r="D105" t="str">
            <v>BLTMMDWLDS0</v>
          </cell>
        </row>
        <row r="106">
          <cell r="C106" t="str">
            <v>BLTMMDMDRS0</v>
          </cell>
          <cell r="D106" t="str">
            <v>BLTMMDCHDS2</v>
          </cell>
        </row>
        <row r="107">
          <cell r="C107" t="str">
            <v>BLTMMDMDRS0</v>
          </cell>
          <cell r="D107" t="str">
            <v>BLTMMDCHDS2</v>
          </cell>
        </row>
        <row r="108">
          <cell r="C108" t="str">
            <v>BLTMMDMSRS0</v>
          </cell>
          <cell r="D108" t="str">
            <v>BLTMMDHMDS0</v>
          </cell>
        </row>
        <row r="109">
          <cell r="C109" t="str">
            <v>BLTMMDMSRS0</v>
          </cell>
          <cell r="D109" t="str">
            <v>BLTMMDHMDS0</v>
          </cell>
        </row>
        <row r="110">
          <cell r="C110" t="str">
            <v>BLTMMDWLRS0</v>
          </cell>
          <cell r="D110" t="str">
            <v>FRFXVA19DS0</v>
          </cell>
        </row>
        <row r="111">
          <cell r="C111" t="str">
            <v>BLTNWVBBRS1</v>
          </cell>
          <cell r="D111" t="str">
            <v>CLBGWVMADS0</v>
          </cell>
        </row>
        <row r="112">
          <cell r="C112" t="str">
            <v>BLTWNJXWRS2</v>
          </cell>
          <cell r="D112" t="str">
            <v>BLVDNJXWDS0</v>
          </cell>
        </row>
        <row r="113">
          <cell r="C113" t="str">
            <v>BLTWPAXBRS1</v>
          </cell>
          <cell r="D113" t="str">
            <v>SLRKPAXSDS1</v>
          </cell>
        </row>
        <row r="114">
          <cell r="C114" t="str">
            <v>BLUGVAXARS0</v>
          </cell>
          <cell r="D114" t="str">
            <v>MTRYVAXADS0</v>
          </cell>
        </row>
        <row r="115">
          <cell r="C115" t="str">
            <v>BLVIPABLRS0</v>
          </cell>
          <cell r="D115" t="str">
            <v>LTRBPALADS0</v>
          </cell>
        </row>
        <row r="116">
          <cell r="C116" t="str">
            <v>BLVLPAXBRS1</v>
          </cell>
          <cell r="D116" t="str">
            <v>MFTWPAXMDS0</v>
          </cell>
        </row>
        <row r="117">
          <cell r="C117" t="str">
            <v>BLVRPABORS0</v>
          </cell>
          <cell r="D117" t="str">
            <v>LTRBPALADS0</v>
          </cell>
        </row>
        <row r="118">
          <cell r="C118" t="str">
            <v>BLWDPABERS1</v>
          </cell>
          <cell r="D118" t="str">
            <v>HLBGPAHODS0</v>
          </cell>
        </row>
        <row r="119">
          <cell r="C119" t="str">
            <v>BMNSPABMRS0</v>
          </cell>
          <cell r="D119" t="str">
            <v>DYTWPADBDS0</v>
          </cell>
        </row>
        <row r="120">
          <cell r="C120" t="str">
            <v>BMNSPABMRS0</v>
          </cell>
          <cell r="D120" t="str">
            <v>DYTWPADBDS0</v>
          </cell>
        </row>
        <row r="121">
          <cell r="C121" t="str">
            <v>BNBRMDBRRS0</v>
          </cell>
          <cell r="D121" t="str">
            <v>EKTNMDEKDS0</v>
          </cell>
        </row>
        <row r="122">
          <cell r="C122" t="str">
            <v>BNBRMDBRRS0</v>
          </cell>
          <cell r="D122" t="str">
            <v>EKTNMDEKDS0</v>
          </cell>
        </row>
        <row r="123">
          <cell r="C123" t="str">
            <v>BNMLVAXARS0</v>
          </cell>
          <cell r="D123" t="str">
            <v>RCMTVAXADS0</v>
          </cell>
        </row>
        <row r="124">
          <cell r="C124" t="str">
            <v>BNTNPAXBRS0</v>
          </cell>
          <cell r="D124" t="str">
            <v>DLLSPAXDDS1</v>
          </cell>
        </row>
        <row r="125">
          <cell r="C125" t="str">
            <v>BNTNPAXBRS0</v>
          </cell>
          <cell r="D125" t="str">
            <v>DLLSPAXDDS1</v>
          </cell>
        </row>
        <row r="126">
          <cell r="C126" t="str">
            <v>BNVSVAXARS0</v>
          </cell>
          <cell r="D126" t="str">
            <v>LXTNVAXADS0</v>
          </cell>
        </row>
        <row r="127">
          <cell r="C127" t="str">
            <v>BOALPABORS1</v>
          </cell>
          <cell r="D127" t="str">
            <v>BLLFPABEDS0</v>
          </cell>
        </row>
        <row r="128">
          <cell r="C128" t="str">
            <v>BOTWPAXBRS0</v>
          </cell>
          <cell r="D128" t="str">
            <v>BRDSPAXBDS0</v>
          </cell>
        </row>
        <row r="129">
          <cell r="C129" t="str">
            <v>BRBGVAXARS0</v>
          </cell>
          <cell r="D129" t="str">
            <v>LXTNVAXADS0</v>
          </cell>
        </row>
        <row r="130">
          <cell r="C130" t="str">
            <v>BRBSPAXBRS0</v>
          </cell>
          <cell r="D130" t="str">
            <v>LYLCPAXLDS0</v>
          </cell>
        </row>
        <row r="131">
          <cell r="C131" t="str">
            <v>BRDNVAXARS0</v>
          </cell>
          <cell r="D131" t="str">
            <v>BLCSVAXADS0</v>
          </cell>
        </row>
        <row r="132">
          <cell r="C132" t="str">
            <v>BRDNVAXARS0</v>
          </cell>
          <cell r="D132" t="str">
            <v>BLCSVAXADS0</v>
          </cell>
        </row>
        <row r="133">
          <cell r="C133" t="str">
            <v>BRDSWVBKRS1</v>
          </cell>
          <cell r="D133" t="str">
            <v>LOGNWVHCDS0</v>
          </cell>
        </row>
        <row r="134">
          <cell r="C134" t="str">
            <v>BRHGMDBHRS1</v>
          </cell>
          <cell r="D134" t="str">
            <v>FRDRMDFRDS0</v>
          </cell>
        </row>
        <row r="135">
          <cell r="C135" t="str">
            <v>BRIGNJ01RS0</v>
          </cell>
          <cell r="D135" t="str">
            <v>FKRVNJ01DS5</v>
          </cell>
        </row>
        <row r="136">
          <cell r="C136" t="str">
            <v>BRINPAXBRS0</v>
          </cell>
          <cell r="D136" t="str">
            <v>BTLRPAXBDS0</v>
          </cell>
        </row>
        <row r="137">
          <cell r="C137" t="str">
            <v>BRKLPAXBRS0</v>
          </cell>
          <cell r="D137" t="str">
            <v>CLSMPAXCDS0</v>
          </cell>
        </row>
        <row r="138">
          <cell r="C138" t="str">
            <v>BRKLPAXBRS0</v>
          </cell>
          <cell r="D138" t="str">
            <v>CLSMPAXCDS0</v>
          </cell>
        </row>
        <row r="139">
          <cell r="C139" t="str">
            <v>BRLDWVXARS2</v>
          </cell>
          <cell r="D139" t="str">
            <v>WAYNWVXADS0</v>
          </cell>
        </row>
        <row r="140">
          <cell r="C140" t="str">
            <v>BRLNMDBLRS1</v>
          </cell>
          <cell r="D140" t="str">
            <v>SLBRMDSBDS0</v>
          </cell>
        </row>
        <row r="141">
          <cell r="C141" t="str">
            <v>BRLNPAXBRS0</v>
          </cell>
          <cell r="D141" t="str">
            <v>SMRTPAXSDS0</v>
          </cell>
        </row>
        <row r="142">
          <cell r="C142" t="str">
            <v>BRNDMDBERS0</v>
          </cell>
          <cell r="D142" t="str">
            <v>WDRFMDWDDS0</v>
          </cell>
        </row>
        <row r="143">
          <cell r="C143" t="str">
            <v>BRNDMDBERS0</v>
          </cell>
          <cell r="D143" t="str">
            <v>WDRFMDWDDS0</v>
          </cell>
        </row>
        <row r="144">
          <cell r="C144" t="str">
            <v>BRNDWVBYRS1</v>
          </cell>
          <cell r="D144" t="str">
            <v>EKNSWVDVDS0</v>
          </cell>
        </row>
        <row r="145">
          <cell r="C145" t="str">
            <v>BROGPAXBRS0</v>
          </cell>
          <cell r="D145" t="str">
            <v>RDLNPAXRDS0</v>
          </cell>
        </row>
        <row r="146">
          <cell r="C146" t="str">
            <v>BROGPAXBRS0</v>
          </cell>
          <cell r="D146" t="str">
            <v>RDLNPAXRDS0</v>
          </cell>
        </row>
        <row r="147">
          <cell r="C147" t="str">
            <v>BRPTWVPHRS0</v>
          </cell>
          <cell r="D147" t="str">
            <v>CLBGWVMADS0</v>
          </cell>
        </row>
        <row r="148">
          <cell r="C148" t="str">
            <v>BRRDMDBRRS0</v>
          </cell>
          <cell r="D148" t="str">
            <v>WDRFMDWDDS0</v>
          </cell>
        </row>
        <row r="149">
          <cell r="C149" t="str">
            <v>BRRDMDBRRS0</v>
          </cell>
          <cell r="D149" t="str">
            <v>WDRFMDWDDS0</v>
          </cell>
        </row>
        <row r="150">
          <cell r="C150" t="str">
            <v>BRRVWVXARS0</v>
          </cell>
          <cell r="D150" t="str">
            <v>CLAYWVXADS0</v>
          </cell>
        </row>
        <row r="151">
          <cell r="C151" t="str">
            <v>BRSPPAXBRS0</v>
          </cell>
          <cell r="D151" t="str">
            <v>SLGVPAXSDS0</v>
          </cell>
        </row>
        <row r="152">
          <cell r="C152" t="str">
            <v>BRSPWVWARS1</v>
          </cell>
          <cell r="D152" t="str">
            <v>MRBGWVBUDS0</v>
          </cell>
        </row>
        <row r="153">
          <cell r="C153" t="str">
            <v>BRSTPABRRS1</v>
          </cell>
          <cell r="D153" t="str">
            <v>PHLAPAFGDS6</v>
          </cell>
        </row>
        <row r="154">
          <cell r="C154" t="str">
            <v>BRVEPAXBRS0</v>
          </cell>
          <cell r="D154" t="str">
            <v>WYBGPAXWDS0</v>
          </cell>
        </row>
        <row r="155">
          <cell r="C155" t="str">
            <v>BRVIVAXARS0</v>
          </cell>
          <cell r="D155" t="str">
            <v>CCHSVAXADS0</v>
          </cell>
        </row>
        <row r="156">
          <cell r="C156" t="str">
            <v>BRVLVAXARS0</v>
          </cell>
          <cell r="D156" t="str">
            <v>BLCSVAXADS0</v>
          </cell>
        </row>
        <row r="157">
          <cell r="C157" t="str">
            <v>BRVLVAXARS0</v>
          </cell>
          <cell r="D157" t="str">
            <v>BLCSVAXADS0</v>
          </cell>
        </row>
        <row r="158">
          <cell r="C158" t="str">
            <v>BRVLWVBVRS1</v>
          </cell>
          <cell r="D158" t="str">
            <v>BCKHWVFLDS0</v>
          </cell>
        </row>
        <row r="159">
          <cell r="C159" t="str">
            <v>BRWKMDBRRS0</v>
          </cell>
          <cell r="D159" t="str">
            <v>FRDRMDFRDS0</v>
          </cell>
        </row>
        <row r="160">
          <cell r="C160" t="str">
            <v>BSHPMDBPRS0</v>
          </cell>
          <cell r="D160" t="str">
            <v>SLBRMDSBDS0</v>
          </cell>
        </row>
        <row r="161">
          <cell r="C161" t="str">
            <v>BSKNPA01RS0</v>
          </cell>
          <cell r="D161" t="str">
            <v>IRTNPAXIDS2</v>
          </cell>
        </row>
        <row r="162">
          <cell r="C162" t="str">
            <v>BSMRPABERS0</v>
          </cell>
          <cell r="D162" t="str">
            <v>BVFLPABFDS0</v>
          </cell>
        </row>
        <row r="163">
          <cell r="C163" t="str">
            <v>BSSTVAXARS0</v>
          </cell>
          <cell r="D163" t="str">
            <v>MTVIVAXADS0</v>
          </cell>
        </row>
        <row r="164">
          <cell r="C164" t="str">
            <v>BSWLPAXBRS0</v>
          </cell>
          <cell r="D164" t="str">
            <v>SMRTPAXSDS0</v>
          </cell>
        </row>
        <row r="165">
          <cell r="C165" t="str">
            <v>BTCHVAXARS0</v>
          </cell>
          <cell r="D165" t="str">
            <v>RCMTVAXADS0</v>
          </cell>
        </row>
        <row r="166">
          <cell r="C166" t="str">
            <v>BTHNWVBHRS1</v>
          </cell>
          <cell r="D166" t="str">
            <v>WDDLWVPRDS0</v>
          </cell>
        </row>
        <row r="167">
          <cell r="C167" t="str">
            <v>BTNRMDBRRS1</v>
          </cell>
          <cell r="D167" t="str">
            <v>CMLDMDCMDS0</v>
          </cell>
        </row>
        <row r="168">
          <cell r="C168" t="str">
            <v>BTPKPABPRS3</v>
          </cell>
          <cell r="D168" t="str">
            <v>PITBPAFHDS0</v>
          </cell>
        </row>
        <row r="169">
          <cell r="C169" t="str">
            <v>BTTWPABURS0</v>
          </cell>
          <cell r="D169" t="str">
            <v>CNBGPACADS0</v>
          </cell>
        </row>
        <row r="170">
          <cell r="C170" t="str">
            <v>BURLWVXARS0</v>
          </cell>
          <cell r="D170" t="str">
            <v>RMNYWVXADS0</v>
          </cell>
        </row>
        <row r="171">
          <cell r="C171" t="str">
            <v>BVDLPAXBRS0</v>
          </cell>
          <cell r="D171" t="str">
            <v>JHTWPAXJDS0</v>
          </cell>
        </row>
        <row r="172">
          <cell r="C172" t="str">
            <v>BVDLPAXBRS0</v>
          </cell>
          <cell r="D172" t="str">
            <v>JHTWPAXJDS0</v>
          </cell>
        </row>
        <row r="173">
          <cell r="C173" t="str">
            <v>BVRDVAXARS1</v>
          </cell>
          <cell r="D173" t="str">
            <v>MTPLVAXADS1</v>
          </cell>
        </row>
        <row r="174">
          <cell r="C174" t="str">
            <v>BVRDVAXARS1</v>
          </cell>
          <cell r="D174" t="str">
            <v>MTPLVAXADS1</v>
          </cell>
        </row>
        <row r="175">
          <cell r="C175" t="str">
            <v>BWMNPAXBRS0</v>
          </cell>
          <cell r="D175" t="str">
            <v>PMTNPAXPDS2</v>
          </cell>
        </row>
        <row r="176">
          <cell r="C176" t="str">
            <v>BWVLPABRRS1</v>
          </cell>
          <cell r="D176" t="str">
            <v>CHRLPACHDS0</v>
          </cell>
        </row>
        <row r="177">
          <cell r="C177" t="str">
            <v>BYTNVAXARS1</v>
          </cell>
          <cell r="D177" t="str">
            <v>EMPRVAXADS0</v>
          </cell>
        </row>
        <row r="178">
          <cell r="C178" t="str">
            <v>CAIRWVXARS1</v>
          </cell>
          <cell r="D178" t="str">
            <v>HRVLWVXADS0</v>
          </cell>
        </row>
        <row r="179">
          <cell r="C179" t="str">
            <v>CALBPAXCRS2</v>
          </cell>
          <cell r="D179" t="str">
            <v>BKVLPAXBDS0</v>
          </cell>
        </row>
        <row r="180">
          <cell r="C180" t="str">
            <v>CALLVAXARS0</v>
          </cell>
          <cell r="D180" t="str">
            <v>WRSWVAXADS0</v>
          </cell>
        </row>
        <row r="181">
          <cell r="C181" t="str">
            <v>CCHLMDCLRS0</v>
          </cell>
          <cell r="D181" t="str">
            <v>CHRTMDCHDS0</v>
          </cell>
        </row>
        <row r="182">
          <cell r="C182" t="str">
            <v>CCTNMDCLRS0</v>
          </cell>
          <cell r="D182" t="str">
            <v>CHRTMDCHDS0</v>
          </cell>
        </row>
        <row r="183">
          <cell r="C183" t="str">
            <v>CCVLMDCHRS0</v>
          </cell>
          <cell r="D183" t="str">
            <v>BLARMDBLDS0</v>
          </cell>
        </row>
        <row r="184">
          <cell r="C184" t="str">
            <v>CCVLMDCHRS0</v>
          </cell>
          <cell r="D184" t="str">
            <v>BLARMDBLDS0</v>
          </cell>
        </row>
        <row r="185">
          <cell r="C185" t="str">
            <v>CDPTPACORS1</v>
          </cell>
          <cell r="D185" t="str">
            <v>BRFRPABRDS0</v>
          </cell>
        </row>
        <row r="186">
          <cell r="C186" t="str">
            <v>CDVLNJCDRS1</v>
          </cell>
          <cell r="D186" t="str">
            <v>BGTNNJBGDS5</v>
          </cell>
        </row>
        <row r="187">
          <cell r="C187" t="str">
            <v>CDVLNJCDRS1</v>
          </cell>
          <cell r="D187" t="str">
            <v>BGTNNJBGDS5</v>
          </cell>
        </row>
        <row r="188">
          <cell r="C188" t="str">
            <v>CDVLNJCDRS1</v>
          </cell>
          <cell r="D188" t="str">
            <v>BGTNNJBGDS5</v>
          </cell>
        </row>
        <row r="189">
          <cell r="C189" t="str">
            <v>CFFRVAXARS0</v>
          </cell>
          <cell r="D189" t="str">
            <v>WYBOVAXADS1</v>
          </cell>
        </row>
        <row r="190">
          <cell r="C190" t="str">
            <v>CHCHMDBERS7</v>
          </cell>
          <cell r="D190" t="str">
            <v>FRFXVA19DS0</v>
          </cell>
        </row>
        <row r="191">
          <cell r="C191" t="str">
            <v>CHCRPAXCRS0</v>
          </cell>
          <cell r="D191" t="str">
            <v>BTLRPAXBDS0</v>
          </cell>
        </row>
        <row r="192">
          <cell r="C192" t="str">
            <v>CHCYMDCHRS0</v>
          </cell>
          <cell r="D192" t="str">
            <v>CHRTMDCHDS0</v>
          </cell>
        </row>
        <row r="193">
          <cell r="C193" t="str">
            <v>CHESNJXJRS1</v>
          </cell>
          <cell r="D193" t="str">
            <v>CLTNNJXJDS1</v>
          </cell>
        </row>
        <row r="194">
          <cell r="C194" t="str">
            <v>CHESWVCWRS1</v>
          </cell>
          <cell r="D194" t="str">
            <v>WRTNWVDWDS0</v>
          </cell>
        </row>
        <row r="195">
          <cell r="C195" t="str">
            <v>CHHMVACHRS0</v>
          </cell>
          <cell r="D195" t="str">
            <v>DAVLVADADS0</v>
          </cell>
        </row>
        <row r="196">
          <cell r="C196" t="str">
            <v>CHKTVAXARS1</v>
          </cell>
          <cell r="D196" t="str">
            <v>GRBRVAXADS0</v>
          </cell>
        </row>
        <row r="197">
          <cell r="C197" t="str">
            <v>CHLKWVCLRS1</v>
          </cell>
          <cell r="D197" t="str">
            <v>MGTWWVFYDS0</v>
          </cell>
        </row>
        <row r="198">
          <cell r="C198" t="str">
            <v>CHNCVAXBRS0</v>
          </cell>
          <cell r="D198" t="str">
            <v>CHNCVAXADS0</v>
          </cell>
        </row>
        <row r="199">
          <cell r="C199" t="str">
            <v>CHTRPACHRS1</v>
          </cell>
          <cell r="D199" t="str">
            <v>BRBOPABADS0</v>
          </cell>
        </row>
        <row r="200">
          <cell r="C200" t="str">
            <v>CHVLWVCLRS1</v>
          </cell>
          <cell r="D200" t="str">
            <v>LOGNWVHCDS0</v>
          </cell>
        </row>
        <row r="201">
          <cell r="C201" t="str">
            <v>CLARPAMHRS0</v>
          </cell>
          <cell r="D201" t="str">
            <v>BKVLPAXBDSA</v>
          </cell>
        </row>
        <row r="202">
          <cell r="C202" t="str">
            <v>CLBHVAXARS0</v>
          </cell>
          <cell r="D202" t="str">
            <v>WRSWVAXADS0</v>
          </cell>
        </row>
        <row r="203">
          <cell r="C203" t="str">
            <v>CLFNNJXJRS1</v>
          </cell>
          <cell r="D203" t="str">
            <v>CLTNNJXJDS1</v>
          </cell>
        </row>
        <row r="204">
          <cell r="C204" t="str">
            <v>CLFRPACARS0</v>
          </cell>
          <cell r="D204" t="str">
            <v>CHRLPACHDS0</v>
          </cell>
        </row>
        <row r="205">
          <cell r="C205" t="str">
            <v>CLMAMDSRRS0</v>
          </cell>
          <cell r="D205" t="str">
            <v>CLMAMDOBDS0</v>
          </cell>
        </row>
        <row r="206">
          <cell r="C206" t="str">
            <v>CLMAMDSRRS0</v>
          </cell>
          <cell r="D206" t="str">
            <v>CLMAMDOBDS0</v>
          </cell>
        </row>
        <row r="207">
          <cell r="C207" t="str">
            <v>CLMANJXWRS2</v>
          </cell>
          <cell r="D207" t="str">
            <v>BLVDNJXWDS0</v>
          </cell>
        </row>
        <row r="208">
          <cell r="C208" t="str">
            <v>CLMTVAXARS0</v>
          </cell>
          <cell r="D208" t="str">
            <v>SRRYVAXADS0</v>
          </cell>
        </row>
        <row r="209">
          <cell r="C209" t="str">
            <v>CLNDWVPCRS1</v>
          </cell>
          <cell r="D209" t="str">
            <v>CHTNWVLEDS3</v>
          </cell>
        </row>
        <row r="210">
          <cell r="C210" t="str">
            <v>CLPPVALIRS0</v>
          </cell>
          <cell r="D210" t="str">
            <v>CLPPVACUDS0</v>
          </cell>
        </row>
        <row r="211">
          <cell r="C211" t="str">
            <v>CLPPVARVRS0</v>
          </cell>
          <cell r="D211" t="str">
            <v>CLPPVACUDS0</v>
          </cell>
        </row>
        <row r="212">
          <cell r="C212" t="str">
            <v>CLPTTNXARS1</v>
          </cell>
          <cell r="D212" t="str">
            <v>WLMLVAXADS1</v>
          </cell>
        </row>
        <row r="213">
          <cell r="C213" t="str">
            <v>CLPTVAXARS1</v>
          </cell>
          <cell r="D213" t="str">
            <v>WLMLVAXADS1</v>
          </cell>
        </row>
        <row r="214">
          <cell r="C214" t="str">
            <v>CLRTPACLRS0</v>
          </cell>
          <cell r="D214" t="str">
            <v>PLHSPAPHDS0</v>
          </cell>
        </row>
        <row r="215">
          <cell r="C215" t="str">
            <v>CLRVPAXCRS1</v>
          </cell>
          <cell r="D215" t="str">
            <v>BDFRPAXBDS0</v>
          </cell>
        </row>
        <row r="216">
          <cell r="C216" t="str">
            <v>CLSPMDCSRS0</v>
          </cell>
          <cell r="D216" t="str">
            <v>HGTWMDHGDS0</v>
          </cell>
        </row>
        <row r="217">
          <cell r="C217" t="str">
            <v>CLVIPACLRS0</v>
          </cell>
          <cell r="D217" t="str">
            <v>CNBGPACADS0</v>
          </cell>
        </row>
        <row r="218">
          <cell r="C218" t="str">
            <v>CLVLPAXCRS1</v>
          </cell>
          <cell r="D218" t="str">
            <v>BDFRPAXBDS0</v>
          </cell>
        </row>
        <row r="219">
          <cell r="C219" t="str">
            <v>CLVLVAXARS0</v>
          </cell>
          <cell r="D219" t="str">
            <v>EMPRVAXADS0</v>
          </cell>
        </row>
        <row r="220">
          <cell r="C220" t="str">
            <v>CLYMPACLRS0</v>
          </cell>
          <cell r="D220" t="str">
            <v>INDIPAINDS0</v>
          </cell>
        </row>
        <row r="221">
          <cell r="C221" t="str">
            <v>CMLDVACURS1</v>
          </cell>
          <cell r="D221" t="str">
            <v>PWHTVAPWDS0</v>
          </cell>
        </row>
        <row r="222">
          <cell r="C222" t="str">
            <v>CMRNWVXARS0</v>
          </cell>
          <cell r="D222" t="str">
            <v>HDRDWVXADS0</v>
          </cell>
        </row>
        <row r="223">
          <cell r="C223" t="str">
            <v>CNBGPACARS5</v>
          </cell>
          <cell r="D223" t="str">
            <v>PITBPAFHDS0</v>
          </cell>
        </row>
        <row r="224">
          <cell r="C224" t="str">
            <v>CNCYPAXCRS0</v>
          </cell>
          <cell r="D224" t="str">
            <v>JHTWPAXGDS0</v>
          </cell>
        </row>
        <row r="225">
          <cell r="C225" t="str">
            <v>CNFLPAXCRS0</v>
          </cell>
          <cell r="D225" t="str">
            <v>SMRTPAXSDS0</v>
          </cell>
        </row>
        <row r="226">
          <cell r="C226" t="str">
            <v>CNPNPACERS0</v>
          </cell>
          <cell r="D226" t="str">
            <v>TRPRPATRDS0</v>
          </cell>
        </row>
        <row r="227">
          <cell r="C227" t="str">
            <v>CNPNPACERS0</v>
          </cell>
          <cell r="D227" t="str">
            <v>TRPRPATRDS0</v>
          </cell>
        </row>
        <row r="228">
          <cell r="C228" t="str">
            <v>CNQNPAXCRS0</v>
          </cell>
          <cell r="D228" t="str">
            <v>BTLRPAXBDS0</v>
          </cell>
        </row>
        <row r="229">
          <cell r="C229" t="str">
            <v>CNSHPACNRS0</v>
          </cell>
          <cell r="D229" t="str">
            <v>PHLAPAFGDS6</v>
          </cell>
        </row>
        <row r="230">
          <cell r="C230" t="str">
            <v>CNVLMDCTRS0</v>
          </cell>
          <cell r="D230" t="str">
            <v>CHRTMDCHDS0</v>
          </cell>
        </row>
        <row r="231">
          <cell r="C231" t="str">
            <v>CNVYWVXARS0</v>
          </cell>
          <cell r="D231" t="str">
            <v>DAVSWVXADS0</v>
          </cell>
        </row>
        <row r="232">
          <cell r="C232" t="str">
            <v>CNYNPAXCRS0</v>
          </cell>
          <cell r="D232" t="str">
            <v>DLLSPAXDDS1</v>
          </cell>
        </row>
        <row r="233">
          <cell r="C233" t="str">
            <v>CNYNPAXCRS0</v>
          </cell>
          <cell r="D233" t="str">
            <v>DLLSPAXDDS1</v>
          </cell>
        </row>
        <row r="234">
          <cell r="C234" t="str">
            <v>COBNVACBRS0</v>
          </cell>
          <cell r="D234" t="str">
            <v>NRTNVANODS0</v>
          </cell>
        </row>
        <row r="235">
          <cell r="C235" t="str">
            <v>COVLVAXARS0</v>
          </cell>
          <cell r="D235" t="str">
            <v>MTVIVAXADS0</v>
          </cell>
        </row>
        <row r="236">
          <cell r="C236" t="str">
            <v>CPBGPAXCRS0</v>
          </cell>
          <cell r="D236" t="str">
            <v>BNGRPAXBDS1</v>
          </cell>
        </row>
        <row r="237">
          <cell r="C237" t="str">
            <v>CPSTPAXCRS0</v>
          </cell>
          <cell r="D237" t="str">
            <v>GIBSPAXGDS0</v>
          </cell>
        </row>
        <row r="238">
          <cell r="C238" t="str">
            <v>CRAFPACRRS3</v>
          </cell>
          <cell r="D238" t="str">
            <v>PITBPAFHDS0</v>
          </cell>
        </row>
        <row r="239">
          <cell r="C239" t="str">
            <v>CRCRPAXCRS0</v>
          </cell>
          <cell r="D239" t="str">
            <v>WXFRPAXWDS0</v>
          </cell>
        </row>
        <row r="240">
          <cell r="C240" t="str">
            <v>CRCRPAXCRS3</v>
          </cell>
          <cell r="D240" t="str">
            <v>PITBPAFHDS0</v>
          </cell>
        </row>
        <row r="241">
          <cell r="C241" t="str">
            <v>CRDFMDCDRS0</v>
          </cell>
          <cell r="D241" t="str">
            <v>BLARMDBLDS0</v>
          </cell>
        </row>
        <row r="242">
          <cell r="C242" t="str">
            <v>CRDFMDCDRS0</v>
          </cell>
          <cell r="D242" t="str">
            <v>BLARMDBLDS0</v>
          </cell>
        </row>
        <row r="243">
          <cell r="C243" t="str">
            <v>CRESPAESRS1</v>
          </cell>
          <cell r="D243" t="str">
            <v>MTPCPAMPDS1</v>
          </cell>
        </row>
        <row r="244">
          <cell r="C244" t="str">
            <v>CREWVAXARS0</v>
          </cell>
          <cell r="D244" t="str">
            <v>BLCSVAXADS0</v>
          </cell>
        </row>
        <row r="245">
          <cell r="C245" t="str">
            <v>CREWVAXARS0</v>
          </cell>
          <cell r="D245" t="str">
            <v>BLCSVAXADS0</v>
          </cell>
        </row>
        <row r="246">
          <cell r="C246" t="str">
            <v>CRFDMDCRRS0</v>
          </cell>
          <cell r="D246" t="str">
            <v>SLBRMDSBDS0</v>
          </cell>
        </row>
        <row r="247">
          <cell r="C247" t="str">
            <v>CRLDVAXARS1</v>
          </cell>
          <cell r="D247" t="str">
            <v>GRBRVAXADS0</v>
          </cell>
        </row>
        <row r="248">
          <cell r="C248" t="str">
            <v>CRMCPAXCRS0</v>
          </cell>
          <cell r="D248" t="str">
            <v>WYBGPAXWDS0</v>
          </cell>
        </row>
        <row r="249">
          <cell r="C249" t="str">
            <v>CRPLPACORS3</v>
          </cell>
          <cell r="D249" t="str">
            <v>PITBPAFHDS0</v>
          </cell>
        </row>
        <row r="250">
          <cell r="C250" t="str">
            <v>CRSCPAXCRS0</v>
          </cell>
          <cell r="D250" t="str">
            <v>BKVLPAXBDS0</v>
          </cell>
        </row>
        <row r="251">
          <cell r="C251" t="str">
            <v>CRSNPACRRS1</v>
          </cell>
          <cell r="D251" t="str">
            <v>HLBGPAHODS0</v>
          </cell>
        </row>
        <row r="252">
          <cell r="C252" t="str">
            <v>CRTDVAXARS1</v>
          </cell>
          <cell r="D252" t="str">
            <v>GRBRVAXADS0</v>
          </cell>
        </row>
        <row r="253">
          <cell r="C253" t="str">
            <v>CRTWPACARS1</v>
          </cell>
          <cell r="D253" t="str">
            <v>BRBOPABADS0</v>
          </cell>
        </row>
        <row r="254">
          <cell r="C254" t="str">
            <v>CRVIWVCGRS1</v>
          </cell>
          <cell r="D254" t="str">
            <v>CHTNWVLEDS3</v>
          </cell>
        </row>
        <row r="255">
          <cell r="C255" t="str">
            <v>CRVLVACVRS1</v>
          </cell>
          <cell r="D255" t="str">
            <v>PWHTVAPWDS0</v>
          </cell>
        </row>
        <row r="256">
          <cell r="C256" t="str">
            <v>CRVVPACARS0</v>
          </cell>
          <cell r="D256" t="str">
            <v>DYTWPADBDS0</v>
          </cell>
        </row>
        <row r="257">
          <cell r="C257" t="str">
            <v>CRVVPACARS0</v>
          </cell>
          <cell r="D257" t="str">
            <v>DYTWPADBDS0</v>
          </cell>
        </row>
        <row r="258">
          <cell r="C258" t="str">
            <v>CRWVPACURS1</v>
          </cell>
          <cell r="D258" t="str">
            <v>CLFDPACLDS0</v>
          </cell>
        </row>
        <row r="259">
          <cell r="C259" t="str">
            <v>CSCYVAXARS0</v>
          </cell>
          <cell r="D259" t="str">
            <v>EMPRVAXADS0</v>
          </cell>
        </row>
        <row r="260">
          <cell r="C260" t="str">
            <v>CSSPPACSRS0</v>
          </cell>
          <cell r="D260" t="str">
            <v>PTTWPAPTDS0</v>
          </cell>
        </row>
        <row r="261">
          <cell r="C261" t="str">
            <v>CSSPPACSRS0</v>
          </cell>
          <cell r="D261" t="str">
            <v>PTTWPAPTDS0</v>
          </cell>
        </row>
        <row r="262">
          <cell r="C262" t="str">
            <v>CTHLPACHRS1</v>
          </cell>
          <cell r="D262" t="str">
            <v>BLLFPABEDS0</v>
          </cell>
        </row>
        <row r="263">
          <cell r="C263" t="str">
            <v>CTMRPAXCRS1</v>
          </cell>
          <cell r="D263" t="str">
            <v>DLLSPAXDDS1</v>
          </cell>
        </row>
        <row r="264">
          <cell r="C264" t="str">
            <v>CTMRPAXCRS1</v>
          </cell>
          <cell r="D264" t="str">
            <v>DLLSPAXDDS1</v>
          </cell>
        </row>
        <row r="265">
          <cell r="C265" t="str">
            <v>CTWSPAESRS1</v>
          </cell>
          <cell r="D265" t="str">
            <v>BMBGPABLDS0</v>
          </cell>
        </row>
        <row r="266">
          <cell r="C266" t="str">
            <v>CUVLPAXCRS0</v>
          </cell>
          <cell r="D266" t="str">
            <v>GIBSPAXGDS0</v>
          </cell>
        </row>
        <row r="267">
          <cell r="C267" t="str">
            <v>CVTNPAXCRS2</v>
          </cell>
          <cell r="D267" t="str">
            <v>WLBOPAXWDS1</v>
          </cell>
        </row>
        <row r="268">
          <cell r="C268" t="str">
            <v>CVTNPAXCRS2</v>
          </cell>
          <cell r="D268" t="str">
            <v>WLBOPAXWDS1</v>
          </cell>
        </row>
        <row r="269">
          <cell r="C269" t="str">
            <v>CVTNVAXARS0</v>
          </cell>
          <cell r="D269" t="str">
            <v>WYBOVAXADS1</v>
          </cell>
        </row>
        <row r="270">
          <cell r="C270" t="str">
            <v>CYBGPAXCRS1</v>
          </cell>
          <cell r="D270" t="str">
            <v>BDFRPAXBDS0</v>
          </cell>
        </row>
        <row r="271">
          <cell r="C271" t="str">
            <v>DAPHPADARS1</v>
          </cell>
          <cell r="D271" t="str">
            <v>NCLDPANCDS0</v>
          </cell>
        </row>
        <row r="272">
          <cell r="C272" t="str">
            <v>DAVLVADARS0</v>
          </cell>
          <cell r="D272" t="str">
            <v>WYBOVAXADS1</v>
          </cell>
        </row>
        <row r="273">
          <cell r="C273" t="str">
            <v>DAWNVAXARS0</v>
          </cell>
          <cell r="D273" t="str">
            <v>OLCHVAXADS0</v>
          </cell>
        </row>
        <row r="274">
          <cell r="C274" t="str">
            <v>DAYTPAXDRS0</v>
          </cell>
          <cell r="D274" t="str">
            <v>BKVLPAXBDS0</v>
          </cell>
        </row>
        <row r="275">
          <cell r="C275" t="str">
            <v>DCVLVADVRS0</v>
          </cell>
          <cell r="D275" t="str">
            <v>LBNNVALBDS0</v>
          </cell>
        </row>
        <row r="276">
          <cell r="C276" t="str">
            <v>DELTPAXDRS0</v>
          </cell>
          <cell r="D276" t="str">
            <v>RDLNPAXRDS0</v>
          </cell>
        </row>
        <row r="277">
          <cell r="C277" t="str">
            <v>DELTPAXDRS0</v>
          </cell>
          <cell r="D277" t="str">
            <v>RDLNPAXRDS0</v>
          </cell>
        </row>
        <row r="278">
          <cell r="C278" t="str">
            <v>DFFDVAXARS1</v>
          </cell>
          <cell r="D278" t="str">
            <v>WLMLVAXADS1</v>
          </cell>
        </row>
        <row r="279">
          <cell r="C279" t="str">
            <v>DGBODEDGRS0</v>
          </cell>
          <cell r="D279" t="str">
            <v>GRTWDEGRDS0</v>
          </cell>
        </row>
        <row r="280">
          <cell r="C280" t="str">
            <v>DGBODEDGRS0</v>
          </cell>
          <cell r="D280" t="str">
            <v>GRTWDEGRDS0</v>
          </cell>
        </row>
        <row r="281">
          <cell r="C281" t="str">
            <v>DGVLPAXDRS0</v>
          </cell>
          <cell r="D281" t="str">
            <v>BRDSPAXBDS0</v>
          </cell>
        </row>
        <row r="282">
          <cell r="C282" t="str">
            <v>DLISMDDLRS0</v>
          </cell>
          <cell r="D282" t="str">
            <v>SLBRMDSBDS0</v>
          </cell>
        </row>
        <row r="283">
          <cell r="C283" t="str">
            <v>DLLSVAXARS0</v>
          </cell>
          <cell r="D283" t="str">
            <v>MNSSVAXADS0</v>
          </cell>
        </row>
        <row r="284">
          <cell r="C284" t="str">
            <v>DLMRDEDMRS0</v>
          </cell>
          <cell r="D284" t="str">
            <v>SEFRDESFDS0</v>
          </cell>
        </row>
        <row r="285">
          <cell r="C285" t="str">
            <v>DLMRDEDMRS0</v>
          </cell>
          <cell r="D285" t="str">
            <v>SEFRDESFDS0</v>
          </cell>
        </row>
        <row r="286">
          <cell r="C286" t="str">
            <v>DLMRMDDMRS1</v>
          </cell>
          <cell r="D286" t="str">
            <v>SLBRMDSBDS1</v>
          </cell>
        </row>
        <row r="287">
          <cell r="C287" t="str">
            <v>DLMTPAXDRS0</v>
          </cell>
          <cell r="D287" t="str">
            <v>EXPRPAXEDS0</v>
          </cell>
        </row>
        <row r="288">
          <cell r="C288" t="str">
            <v>DLSNWVDSRS1</v>
          </cell>
          <cell r="D288" t="str">
            <v>PRBGWVKTDS0</v>
          </cell>
        </row>
        <row r="289">
          <cell r="C289" t="str">
            <v>DLTNPAXDRS1</v>
          </cell>
          <cell r="D289" t="str">
            <v>CLSMPAXCDS0</v>
          </cell>
        </row>
        <row r="290">
          <cell r="C290" t="str">
            <v>DLTNPAXDRS1</v>
          </cell>
          <cell r="D290" t="str">
            <v>CLSMPAXCDS0</v>
          </cell>
        </row>
        <row r="291">
          <cell r="C291" t="str">
            <v>DLTNWVGRRS1</v>
          </cell>
          <cell r="D291" t="str">
            <v>LOGNWVHCDS0</v>
          </cell>
        </row>
        <row r="292">
          <cell r="C292" t="str">
            <v>DNCNPAXDRS2</v>
          </cell>
          <cell r="D292" t="str">
            <v>CRLSPAXCDS0</v>
          </cell>
        </row>
        <row r="293">
          <cell r="C293" t="str">
            <v>DNDRVAXARS0</v>
          </cell>
          <cell r="D293" t="str">
            <v>SRRYVAXADS0</v>
          </cell>
        </row>
        <row r="294">
          <cell r="C294" t="str">
            <v>DNGNVAXARS1</v>
          </cell>
          <cell r="D294" t="str">
            <v>WLMLVAXADS1</v>
          </cell>
        </row>
        <row r="295">
          <cell r="C295" t="str">
            <v>DNLWWVXARS0</v>
          </cell>
          <cell r="D295" t="str">
            <v>WAYNWVXADS0</v>
          </cell>
        </row>
        <row r="296">
          <cell r="C296" t="str">
            <v>DNRAPADORS0</v>
          </cell>
          <cell r="D296" t="str">
            <v>BLVNPABVDS0</v>
          </cell>
        </row>
        <row r="297">
          <cell r="C297" t="str">
            <v>DNTNMDDTRS0</v>
          </cell>
          <cell r="D297" t="str">
            <v>ESTNMDESDS0</v>
          </cell>
        </row>
        <row r="298">
          <cell r="C298" t="str">
            <v>DNVRPAXDRS0</v>
          </cell>
          <cell r="D298" t="str">
            <v>EPHRPAXEDS0</v>
          </cell>
        </row>
        <row r="299">
          <cell r="C299" t="str">
            <v>DNVRPAXDRS0</v>
          </cell>
          <cell r="D299" t="str">
            <v>EPHRPAXEDS0</v>
          </cell>
        </row>
        <row r="300">
          <cell r="C300" t="str">
            <v>DRBRVAXARS0</v>
          </cell>
          <cell r="D300" t="str">
            <v>CCHSVAXADS0</v>
          </cell>
        </row>
        <row r="301">
          <cell r="C301" t="str">
            <v>DRMTPADORS3</v>
          </cell>
          <cell r="D301" t="str">
            <v>PITBPAFHDS0</v>
          </cell>
        </row>
        <row r="302">
          <cell r="C302" t="str">
            <v>DRRYPADERS0</v>
          </cell>
          <cell r="D302" t="str">
            <v>LTRBPALADS0</v>
          </cell>
        </row>
        <row r="303">
          <cell r="C303" t="str">
            <v>DRTNMDDRRS0</v>
          </cell>
          <cell r="D303" t="str">
            <v>BLARMDBLDS0</v>
          </cell>
        </row>
        <row r="304">
          <cell r="C304" t="str">
            <v>DRTNMDDRRS0</v>
          </cell>
          <cell r="D304" t="str">
            <v>BLARMDBLDS0</v>
          </cell>
        </row>
        <row r="305">
          <cell r="C305" t="str">
            <v>DRTNPAXDRS0</v>
          </cell>
          <cell r="D305" t="str">
            <v>ENVYPAXEDS0</v>
          </cell>
        </row>
        <row r="306">
          <cell r="C306" t="str">
            <v>DRVLPADORS0</v>
          </cell>
          <cell r="D306" t="str">
            <v>SHSAPASHDS0</v>
          </cell>
        </row>
        <row r="307">
          <cell r="C307" t="str">
            <v>DRWDPAXDRS0</v>
          </cell>
          <cell r="D307" t="str">
            <v>STMYPAXSDS0</v>
          </cell>
        </row>
        <row r="308">
          <cell r="C308" t="str">
            <v>DSHRPAXDRS0</v>
          </cell>
          <cell r="D308" t="str">
            <v>TWNDPAXTDS0</v>
          </cell>
        </row>
        <row r="309">
          <cell r="C309" t="str">
            <v>DSHRPAXDRS0</v>
          </cell>
          <cell r="D309" t="str">
            <v>TWNDPAXTDS0</v>
          </cell>
        </row>
        <row r="310">
          <cell r="C310" t="str">
            <v>DSPAVAXARS0</v>
          </cell>
          <cell r="D310" t="str">
            <v>EMPRVAXADS0</v>
          </cell>
        </row>
        <row r="311">
          <cell r="C311" t="str">
            <v>DSWLVAXARS0</v>
          </cell>
          <cell r="D311" t="str">
            <v>OLCHVAXADS0</v>
          </cell>
        </row>
        <row r="312">
          <cell r="C312" t="str">
            <v>DTVLVAXARS1</v>
          </cell>
          <cell r="D312" t="str">
            <v>GLCSVAXADS0</v>
          </cell>
        </row>
        <row r="313">
          <cell r="C313" t="str">
            <v>DUNBPADURS0</v>
          </cell>
          <cell r="D313" t="str">
            <v>CNLVPACODS0</v>
          </cell>
        </row>
        <row r="314">
          <cell r="C314" t="str">
            <v>DVDVPAXDRS0</v>
          </cell>
          <cell r="D314" t="str">
            <v>JHTWPAXBDS0</v>
          </cell>
        </row>
        <row r="315">
          <cell r="C315" t="str">
            <v>DVDVPAXDRS0</v>
          </cell>
          <cell r="D315" t="str">
            <v>JHTWPAXBDS0</v>
          </cell>
        </row>
        <row r="316">
          <cell r="C316" t="str">
            <v>DWSNPADARS0</v>
          </cell>
          <cell r="D316" t="str">
            <v>CNLVPACODS0</v>
          </cell>
        </row>
        <row r="317">
          <cell r="C317" t="str">
            <v>DYRNPAXDRS1</v>
          </cell>
          <cell r="D317" t="str">
            <v>CHBGPAXCDS0</v>
          </cell>
        </row>
        <row r="318">
          <cell r="C318" t="str">
            <v>EBNKWVPYRS1</v>
          </cell>
          <cell r="D318" t="str">
            <v>KNCYWVVBDS0</v>
          </cell>
        </row>
        <row r="319">
          <cell r="C319" t="str">
            <v>EBNSPAEBRS1</v>
          </cell>
          <cell r="D319" t="str">
            <v>HLBGPAHODS0</v>
          </cell>
        </row>
        <row r="320">
          <cell r="C320" t="str">
            <v>EBRDPAXERS0</v>
          </cell>
          <cell r="D320" t="str">
            <v>KTNGPAXKDS0</v>
          </cell>
        </row>
        <row r="321">
          <cell r="C321" t="str">
            <v>EBRLPAXERS0</v>
          </cell>
          <cell r="D321" t="str">
            <v>YORKPAXWDS0</v>
          </cell>
        </row>
        <row r="322">
          <cell r="C322" t="str">
            <v>EBRLPAXERS0</v>
          </cell>
          <cell r="D322" t="str">
            <v>YORKPAXWDS0</v>
          </cell>
        </row>
        <row r="323">
          <cell r="C323" t="str">
            <v>EDTNPAEDRS3</v>
          </cell>
          <cell r="D323" t="str">
            <v>PHLAPAFGDS6</v>
          </cell>
        </row>
        <row r="324">
          <cell r="C324" t="str">
            <v>EGLNWVXARS0</v>
          </cell>
          <cell r="D324" t="str">
            <v>DAVSWVXADS0</v>
          </cell>
        </row>
        <row r="325">
          <cell r="C325" t="str">
            <v>EGMRPAXERS2</v>
          </cell>
          <cell r="D325" t="str">
            <v>TWNDPAXTDS0</v>
          </cell>
        </row>
        <row r="326">
          <cell r="C326" t="str">
            <v>EGMRPAXERS2</v>
          </cell>
          <cell r="D326" t="str">
            <v>TWNDPAXTDS0</v>
          </cell>
        </row>
        <row r="327">
          <cell r="C327" t="str">
            <v>EGRKVAXARS0</v>
          </cell>
          <cell r="D327" t="str">
            <v>TRVLVAXADS1</v>
          </cell>
        </row>
        <row r="328">
          <cell r="C328" t="str">
            <v>EKLDPAXERS0</v>
          </cell>
          <cell r="D328" t="str">
            <v>WSFDPAXWDS0</v>
          </cell>
        </row>
        <row r="329">
          <cell r="C329" t="str">
            <v>EKRGMDPKRS0</v>
          </cell>
          <cell r="D329" t="str">
            <v>EKRGMDELDS0</v>
          </cell>
        </row>
        <row r="330">
          <cell r="C330" t="str">
            <v>EKRGMDPKRS0</v>
          </cell>
          <cell r="D330" t="str">
            <v>EKRGMDELDS0</v>
          </cell>
        </row>
        <row r="331">
          <cell r="C331" t="str">
            <v>EKVWWVEVRS0</v>
          </cell>
          <cell r="D331" t="str">
            <v>CHTNWVLEDS3</v>
          </cell>
        </row>
        <row r="332">
          <cell r="C332" t="str">
            <v>EKVWWVEVRS1</v>
          </cell>
          <cell r="D332" t="str">
            <v>CHTNWVLEDS3</v>
          </cell>
        </row>
        <row r="333">
          <cell r="C333" t="str">
            <v>ELBOWVXARS1</v>
          </cell>
          <cell r="D333" t="str">
            <v>HRVLWVXADS0</v>
          </cell>
        </row>
        <row r="334">
          <cell r="C334" t="str">
            <v>ELCYPAECRS0</v>
          </cell>
          <cell r="D334" t="str">
            <v>BVFLPABFDS0</v>
          </cell>
        </row>
        <row r="335">
          <cell r="C335" t="str">
            <v>ELDDPAELRS1</v>
          </cell>
          <cell r="D335" t="str">
            <v>BRFRPABRDS0</v>
          </cell>
        </row>
        <row r="336">
          <cell r="C336" t="str">
            <v>ELYNWVXARS0</v>
          </cell>
          <cell r="D336" t="str">
            <v>WAYNWVXADS0</v>
          </cell>
        </row>
        <row r="337">
          <cell r="C337" t="str">
            <v>ELZBPAELRS0</v>
          </cell>
          <cell r="D337" t="str">
            <v>ELZTPAETDS0</v>
          </cell>
        </row>
        <row r="338">
          <cell r="C338" t="str">
            <v>ELZBWVCTRS1</v>
          </cell>
          <cell r="D338" t="str">
            <v>PRBGWVKTDS0</v>
          </cell>
        </row>
        <row r="339">
          <cell r="C339" t="str">
            <v>EMBGMDEMRS0</v>
          </cell>
          <cell r="D339" t="str">
            <v>WLVLMDWLDS0</v>
          </cell>
        </row>
        <row r="340">
          <cell r="C340" t="str">
            <v>EMMSPA01RS0</v>
          </cell>
          <cell r="D340" t="str">
            <v>IRTNPAXIDS2</v>
          </cell>
        </row>
        <row r="341">
          <cell r="C341" t="str">
            <v>EMTNPAXERS1</v>
          </cell>
          <cell r="D341" t="str">
            <v>BTLRPAXBDS0</v>
          </cell>
        </row>
        <row r="342">
          <cell r="C342" t="str">
            <v>ENDVPAENRS1</v>
          </cell>
          <cell r="D342" t="str">
            <v>WRRNPAWADS0</v>
          </cell>
        </row>
        <row r="343">
          <cell r="C343" t="str">
            <v>ERLKNJELRS1</v>
          </cell>
          <cell r="D343" t="str">
            <v>MTVWNJMVDS5</v>
          </cell>
        </row>
        <row r="344">
          <cell r="C344" t="str">
            <v>ERWNPAXERS1</v>
          </cell>
          <cell r="D344" t="str">
            <v>BNGRPAXBDS1</v>
          </cell>
        </row>
        <row r="345">
          <cell r="C345" t="str">
            <v>ESTLPAXERS0</v>
          </cell>
          <cell r="D345" t="str">
            <v>TWNDPAXTDS0</v>
          </cell>
        </row>
        <row r="346">
          <cell r="C346" t="str">
            <v>ESTLPAXERS0</v>
          </cell>
          <cell r="D346" t="str">
            <v>TWNDPAXTDS0</v>
          </cell>
        </row>
        <row r="347">
          <cell r="C347" t="str">
            <v>EUCLPAXERS0</v>
          </cell>
          <cell r="D347" t="str">
            <v>BTLRPAXBDS0</v>
          </cell>
        </row>
        <row r="348">
          <cell r="C348" t="str">
            <v>EVCYPAXERS0</v>
          </cell>
          <cell r="D348" t="str">
            <v>BTLRPAXBDS0</v>
          </cell>
        </row>
        <row r="349">
          <cell r="C349" t="str">
            <v>EVRTPAXERS1</v>
          </cell>
          <cell r="D349" t="str">
            <v>BDFRPAXBDS0</v>
          </cell>
        </row>
        <row r="350">
          <cell r="C350" t="str">
            <v>EWFRPAXERS1</v>
          </cell>
          <cell r="D350" t="str">
            <v>MFTWPAXMDS0</v>
          </cell>
        </row>
        <row r="351">
          <cell r="C351" t="str">
            <v>EXMRVAEXRS0</v>
          </cell>
          <cell r="D351" t="str">
            <v>ONNCVAONDS0</v>
          </cell>
        </row>
        <row r="352">
          <cell r="C352" t="str">
            <v>EYBGPAELRS1</v>
          </cell>
          <cell r="D352" t="str">
            <v>SHMKPASHDS0</v>
          </cell>
        </row>
        <row r="353">
          <cell r="C353" t="str">
            <v>FALDMDFLRS0</v>
          </cell>
          <cell r="D353" t="str">
            <v>SLSPMDCVDS0</v>
          </cell>
        </row>
        <row r="354">
          <cell r="C354" t="str">
            <v>FALDMDFLRS0</v>
          </cell>
          <cell r="D354" t="str">
            <v>SLSPMDCVDS0</v>
          </cell>
        </row>
        <row r="355">
          <cell r="C355" t="str">
            <v>FAVLPAFRRS1</v>
          </cell>
          <cell r="D355" t="str">
            <v>PTTVPAPODS0</v>
          </cell>
        </row>
        <row r="356">
          <cell r="C356" t="str">
            <v>FCTVPAXFRS0</v>
          </cell>
          <cell r="D356" t="str">
            <v>CLSMPAXCDS0</v>
          </cell>
        </row>
        <row r="357">
          <cell r="C357" t="str">
            <v>FCTVPAXFRS0</v>
          </cell>
          <cell r="D357" t="str">
            <v>CLSMPAXCDS0</v>
          </cell>
        </row>
        <row r="358">
          <cell r="C358" t="str">
            <v>FCTWNJXJRS1</v>
          </cell>
          <cell r="D358" t="str">
            <v>CLTNNJXJDS1</v>
          </cell>
        </row>
        <row r="359">
          <cell r="C359" t="str">
            <v>FCVLPAFRRS1</v>
          </cell>
          <cell r="D359" t="str">
            <v>CLFDPACLDS0</v>
          </cell>
        </row>
        <row r="360">
          <cell r="C360" t="str">
            <v>FDBGMDFERS0</v>
          </cell>
          <cell r="D360" t="str">
            <v>ESTNMDESDS0</v>
          </cell>
        </row>
        <row r="361">
          <cell r="C361" t="str">
            <v>FDCYPAXFRS0</v>
          </cell>
          <cell r="D361" t="str">
            <v>KTNGPAXKDS0</v>
          </cell>
        </row>
        <row r="362">
          <cell r="C362" t="str">
            <v>FELDPAFRRS1</v>
          </cell>
          <cell r="D362" t="str">
            <v>HZTNPAHZDS0</v>
          </cell>
        </row>
        <row r="363">
          <cell r="C363" t="str">
            <v>FETNDEFERS0</v>
          </cell>
          <cell r="D363" t="str">
            <v>MLFRDEMFDS0</v>
          </cell>
        </row>
        <row r="364">
          <cell r="C364" t="str">
            <v>FETNDEFERS0</v>
          </cell>
          <cell r="D364" t="str">
            <v>MLFRDEMFDS0</v>
          </cell>
        </row>
        <row r="365">
          <cell r="C365" t="str">
            <v>FIFEVAFIRS1</v>
          </cell>
          <cell r="D365" t="str">
            <v>PWHTVAPWDS0</v>
          </cell>
        </row>
        <row r="366">
          <cell r="C366" t="str">
            <v>FIVLMDFRRS0</v>
          </cell>
          <cell r="D366" t="str">
            <v>CMLDMDCMDS0</v>
          </cell>
        </row>
        <row r="367">
          <cell r="C367" t="str">
            <v>FKLNVAXBRS0</v>
          </cell>
          <cell r="D367" t="str">
            <v>GRBRVAXADS0</v>
          </cell>
        </row>
        <row r="368">
          <cell r="C368" t="str">
            <v>FKLNWVFHRS1</v>
          </cell>
          <cell r="D368" t="str">
            <v>EKNSWVDVDS0</v>
          </cell>
        </row>
        <row r="369">
          <cell r="C369" t="str">
            <v>FLDLVAXARS0</v>
          </cell>
          <cell r="D369" t="str">
            <v>MTVIVAXADS0</v>
          </cell>
        </row>
        <row r="370">
          <cell r="C370" t="str">
            <v>FLNSWVLLRS1</v>
          </cell>
          <cell r="D370" t="str">
            <v>WRTNWVDWDS0</v>
          </cell>
        </row>
        <row r="371">
          <cell r="C371" t="str">
            <v>FLNTMDFSRS0</v>
          </cell>
          <cell r="D371" t="str">
            <v>CMLDMDCMDS0</v>
          </cell>
        </row>
        <row r="372">
          <cell r="C372" t="str">
            <v>FLTPWVFTRS1</v>
          </cell>
          <cell r="D372" t="str">
            <v>BCKLWVWDDS0</v>
          </cell>
        </row>
        <row r="373">
          <cell r="C373" t="str">
            <v>FLWDPAFLRS0</v>
          </cell>
          <cell r="D373" t="str">
            <v>LRDLPALBDS0</v>
          </cell>
        </row>
        <row r="374">
          <cell r="C374" t="str">
            <v>FLWDPAFLRS0</v>
          </cell>
          <cell r="D374" t="str">
            <v>LRDLPALBDS0</v>
          </cell>
        </row>
        <row r="375">
          <cell r="C375" t="str">
            <v>FLWTWVFWRS1</v>
          </cell>
          <cell r="D375" t="str">
            <v>MRBGWVBUDS0</v>
          </cell>
        </row>
        <row r="376">
          <cell r="C376" t="str">
            <v>FLYVPAFIRS0</v>
          </cell>
          <cell r="D376" t="str">
            <v>MCMRPAMCDS0</v>
          </cell>
        </row>
        <row r="377">
          <cell r="C377" t="str">
            <v>FNCSVAXARS0</v>
          </cell>
          <cell r="D377" t="str">
            <v>TRVLVAXADS1</v>
          </cell>
        </row>
        <row r="378">
          <cell r="C378" t="str">
            <v>FORKMDFKRS1</v>
          </cell>
          <cell r="D378" t="str">
            <v>BLTMMDHMDS0</v>
          </cell>
        </row>
        <row r="379">
          <cell r="C379" t="str">
            <v>FORKMDFKRS1</v>
          </cell>
          <cell r="D379" t="str">
            <v>BLTMMDHMDS0</v>
          </cell>
        </row>
        <row r="380">
          <cell r="C380" t="str">
            <v>FRDRDEFRRS0</v>
          </cell>
          <cell r="D380" t="str">
            <v>MLFRDEMFDS0</v>
          </cell>
        </row>
        <row r="381">
          <cell r="C381" t="str">
            <v>FRDRDEFRRS0</v>
          </cell>
          <cell r="D381" t="str">
            <v>MLFRDEMFDS0</v>
          </cell>
        </row>
        <row r="382">
          <cell r="C382" t="str">
            <v>FRDRMDFRRS0</v>
          </cell>
          <cell r="D382" t="str">
            <v>LWBYPAXLDS1</v>
          </cell>
        </row>
        <row r="383">
          <cell r="C383" t="str">
            <v>FRDRMDOSRS0</v>
          </cell>
          <cell r="D383" t="str">
            <v>WASJDCDBDS1</v>
          </cell>
        </row>
        <row r="384">
          <cell r="C384" t="str">
            <v>FRFDPAXFRS1</v>
          </cell>
          <cell r="D384" t="str">
            <v>GTBGPAXGDS0</v>
          </cell>
        </row>
        <row r="385">
          <cell r="C385" t="str">
            <v>FRFXVABFRS0</v>
          </cell>
          <cell r="D385" t="str">
            <v>ARTNVAARDS0</v>
          </cell>
        </row>
        <row r="386">
          <cell r="C386" t="str">
            <v>FRFXVARTRS0</v>
          </cell>
          <cell r="D386" t="str">
            <v>MCLNVALVDS0</v>
          </cell>
        </row>
        <row r="387">
          <cell r="C387" t="str">
            <v>FRKSPA01RS0</v>
          </cell>
          <cell r="D387" t="str">
            <v>IRTNPAXIDS2</v>
          </cell>
        </row>
        <row r="388">
          <cell r="C388" t="str">
            <v>FRNDPAXFRS0</v>
          </cell>
          <cell r="D388" t="str">
            <v>BNGRPAXBDS1</v>
          </cell>
        </row>
        <row r="389">
          <cell r="C389" t="str">
            <v>FRNHVAXARS2</v>
          </cell>
          <cell r="D389" t="str">
            <v>WRSWVAXADS0</v>
          </cell>
        </row>
        <row r="390">
          <cell r="C390" t="str">
            <v>FRPTPAXFRS0</v>
          </cell>
          <cell r="D390" t="str">
            <v>GIBSPAXGDS0</v>
          </cell>
        </row>
        <row r="391">
          <cell r="C391" t="str">
            <v>FRRMVAXARS0</v>
          </cell>
          <cell r="D391" t="str">
            <v>RCMTVAXADS0</v>
          </cell>
        </row>
        <row r="392">
          <cell r="C392" t="str">
            <v>FRTNPAFARS0</v>
          </cell>
          <cell r="D392" t="str">
            <v>FRCHPAFADS0</v>
          </cell>
        </row>
        <row r="393">
          <cell r="C393" t="str">
            <v>FRTNWVRRRS1</v>
          </cell>
          <cell r="D393" t="str">
            <v>FAMTWVMNDS0</v>
          </cell>
        </row>
        <row r="394">
          <cell r="C394" t="str">
            <v>FRTWPAXFRS0</v>
          </cell>
          <cell r="D394" t="str">
            <v>WYBGPAXWDS0</v>
          </cell>
        </row>
        <row r="395">
          <cell r="C395" t="str">
            <v>FRVWWVMIRS1</v>
          </cell>
          <cell r="D395" t="str">
            <v>FAMTWVMNDS0</v>
          </cell>
        </row>
        <row r="396">
          <cell r="C396" t="str">
            <v>FSCKPAFCRS1</v>
          </cell>
          <cell r="D396" t="str">
            <v>NCLDPANCDS0</v>
          </cell>
        </row>
        <row r="397">
          <cell r="C397" t="str">
            <v>FSTWPAXFRS1</v>
          </cell>
          <cell r="D397" t="str">
            <v>BDFRPAXBDS0</v>
          </cell>
        </row>
        <row r="398">
          <cell r="C398" t="str">
            <v>FTASWVXARS0</v>
          </cell>
          <cell r="D398" t="str">
            <v>RMNYWVXADS0</v>
          </cell>
        </row>
        <row r="399">
          <cell r="C399" t="str">
            <v>FTBCVAXARS1</v>
          </cell>
          <cell r="D399" t="str">
            <v>WLMLVAXADS1</v>
          </cell>
        </row>
        <row r="400">
          <cell r="C400" t="str">
            <v>FTGYWVFCRS1</v>
          </cell>
          <cell r="D400" t="str">
            <v>HNTNWVDTDS0</v>
          </cell>
        </row>
        <row r="401">
          <cell r="C401" t="str">
            <v>FUTNPA01RS0</v>
          </cell>
          <cell r="D401" t="str">
            <v>IRTNPAXIDS2</v>
          </cell>
        </row>
        <row r="402">
          <cell r="C402" t="str">
            <v>FWGVPAXFRS0</v>
          </cell>
          <cell r="D402" t="str">
            <v>GLRKPAXGDS0</v>
          </cell>
        </row>
        <row r="403">
          <cell r="C403" t="str">
            <v>FWGVPAXFRS0</v>
          </cell>
          <cell r="D403" t="str">
            <v>GLRKPAXGDS0</v>
          </cell>
        </row>
        <row r="404">
          <cell r="C404" t="str">
            <v>FXBGPAXFRS1</v>
          </cell>
          <cell r="D404" t="str">
            <v>BTLRPAXBDS0</v>
          </cell>
        </row>
        <row r="405">
          <cell r="C405" t="str">
            <v>FYCYPAFCRS0</v>
          </cell>
          <cell r="D405" t="str">
            <v>BLVNPABVDS0</v>
          </cell>
        </row>
        <row r="406">
          <cell r="C406" t="str">
            <v>FYTWPAXFRS0</v>
          </cell>
          <cell r="D406" t="str">
            <v>JNTWPAXJDS0</v>
          </cell>
        </row>
        <row r="407">
          <cell r="C407" t="str">
            <v>FYVLPAXFRS1</v>
          </cell>
          <cell r="D407" t="str">
            <v>CHBGPAXCDS0</v>
          </cell>
        </row>
        <row r="408">
          <cell r="C408" t="str">
            <v>GALLPAXGRS0</v>
          </cell>
          <cell r="D408" t="str">
            <v>BCLKPAXBDS0</v>
          </cell>
        </row>
        <row r="409">
          <cell r="C409" t="str">
            <v>GALNMDGLRS0</v>
          </cell>
          <cell r="D409" t="str">
            <v>CHRTMDCHDS0</v>
          </cell>
        </row>
        <row r="410">
          <cell r="C410" t="str">
            <v>GAP PAXGRS1</v>
          </cell>
          <cell r="D410" t="str">
            <v>QRVLPAXQDS1</v>
          </cell>
        </row>
        <row r="411">
          <cell r="C411" t="str">
            <v>GAP PAXGRS1</v>
          </cell>
          <cell r="D411" t="str">
            <v>QRVLPAXQDS1</v>
          </cell>
        </row>
        <row r="412">
          <cell r="C412" t="str">
            <v>GATNPAGARS1</v>
          </cell>
          <cell r="D412" t="str">
            <v>BRFRPABRDS0</v>
          </cell>
        </row>
        <row r="413">
          <cell r="C413" t="str">
            <v>GCLDVAGORS0</v>
          </cell>
          <cell r="D413" t="str">
            <v>RCMDVAPSDS0</v>
          </cell>
        </row>
        <row r="414">
          <cell r="C414" t="str">
            <v>GFTNWVBCRS1</v>
          </cell>
          <cell r="D414" t="str">
            <v>CLBGWVMADS0</v>
          </cell>
        </row>
        <row r="415">
          <cell r="C415" t="str">
            <v>GIVLPAGRRS1</v>
          </cell>
          <cell r="D415" t="str">
            <v>SHMKPASHDS0</v>
          </cell>
        </row>
        <row r="416">
          <cell r="C416" t="str">
            <v>GLBRWVVNRS1</v>
          </cell>
          <cell r="D416" t="str">
            <v>LOGNWVHCDS0</v>
          </cell>
        </row>
        <row r="417">
          <cell r="C417" t="str">
            <v>GLCMPAGLRS1</v>
          </cell>
          <cell r="D417" t="str">
            <v>BRBOPABADS0</v>
          </cell>
        </row>
        <row r="418">
          <cell r="C418" t="str">
            <v>GLDNWVGDRS1</v>
          </cell>
          <cell r="D418" t="str">
            <v>BCKLWVWDDS0</v>
          </cell>
        </row>
        <row r="419">
          <cell r="C419" t="str">
            <v>GLDYVAXARS0</v>
          </cell>
          <cell r="D419" t="str">
            <v>FRVLVAXADS0</v>
          </cell>
        </row>
        <row r="420">
          <cell r="C420" t="str">
            <v>GLLDPAGNRS3</v>
          </cell>
          <cell r="D420" t="str">
            <v>PHLAPAFGDS6</v>
          </cell>
        </row>
        <row r="421">
          <cell r="C421" t="str">
            <v>GLLYPAGLRS1</v>
          </cell>
          <cell r="D421" t="str">
            <v>NNTCPANADS0</v>
          </cell>
        </row>
        <row r="422">
          <cell r="C422" t="str">
            <v>GLNMPAGLRS0</v>
          </cell>
          <cell r="D422" t="str">
            <v>EXTNPAEXDS0</v>
          </cell>
        </row>
        <row r="423">
          <cell r="C423" t="str">
            <v>GLNMPAGLRS0</v>
          </cell>
          <cell r="D423" t="str">
            <v>EXTNPAEXDS0</v>
          </cell>
        </row>
        <row r="424">
          <cell r="C424" t="str">
            <v>GLSGVAXARS0</v>
          </cell>
          <cell r="D424" t="str">
            <v>LXTNVAXADS0</v>
          </cell>
        </row>
        <row r="425">
          <cell r="C425" t="str">
            <v>GLVLMDGLRS0</v>
          </cell>
          <cell r="D425" t="str">
            <v>ANNPMDANDS0</v>
          </cell>
        </row>
        <row r="426">
          <cell r="C426" t="str">
            <v>GLVLMDGLRS0</v>
          </cell>
          <cell r="D426" t="str">
            <v>ANNPMDANDS0</v>
          </cell>
        </row>
        <row r="427">
          <cell r="C427" t="str">
            <v>GLVLMDGLRS0</v>
          </cell>
          <cell r="D427" t="str">
            <v>ANNPMDANDS0</v>
          </cell>
        </row>
        <row r="428">
          <cell r="C428" t="str">
            <v>GLVLMDGLRS0</v>
          </cell>
          <cell r="D428" t="str">
            <v>ANNPMDANDS0</v>
          </cell>
        </row>
        <row r="429">
          <cell r="C429" t="str">
            <v>GLVLWVHRRS1</v>
          </cell>
          <cell r="D429" t="str">
            <v>CLBGWVMADS1</v>
          </cell>
        </row>
        <row r="430">
          <cell r="C430" t="str">
            <v>GLWDMDGDRS1</v>
          </cell>
          <cell r="D430" t="str">
            <v>CLMAMDOBDS0</v>
          </cell>
        </row>
        <row r="431">
          <cell r="C431" t="str">
            <v>GLWDMDGDRS1</v>
          </cell>
          <cell r="D431" t="str">
            <v>CLMAMDOBDS0</v>
          </cell>
        </row>
        <row r="432">
          <cell r="C432" t="str">
            <v>GLWDMDGDRS1</v>
          </cell>
          <cell r="D432" t="str">
            <v>CLMAMDOBDS0</v>
          </cell>
        </row>
        <row r="433">
          <cell r="C433" t="str">
            <v>GMBODEGBRS1</v>
          </cell>
          <cell r="D433" t="str">
            <v>GRTWDEGRDS0</v>
          </cell>
        </row>
        <row r="434">
          <cell r="C434" t="str">
            <v>GMBODEGBRS1</v>
          </cell>
          <cell r="D434" t="str">
            <v>GRTWDEGRDS0</v>
          </cell>
        </row>
        <row r="435">
          <cell r="C435" t="str">
            <v>GMSPWVGSRS2</v>
          </cell>
          <cell r="D435" t="str">
            <v>MGTWWVFYDS0</v>
          </cell>
        </row>
        <row r="436">
          <cell r="C436" t="str">
            <v>GMTRVAXARS1</v>
          </cell>
          <cell r="D436" t="str">
            <v>MTPLVAXADS1</v>
          </cell>
        </row>
        <row r="437">
          <cell r="C437" t="str">
            <v>GMTRVAXARS1</v>
          </cell>
          <cell r="D437" t="str">
            <v>MTPLVAXADS1</v>
          </cell>
        </row>
        <row r="438">
          <cell r="C438" t="str">
            <v>GNBOMDGRRS0</v>
          </cell>
          <cell r="D438" t="str">
            <v>ESTNMDESDS0</v>
          </cell>
        </row>
        <row r="439">
          <cell r="C439" t="str">
            <v>GNBOPAXGRS0</v>
          </cell>
          <cell r="D439" t="str">
            <v>WYBGPAXWDS0</v>
          </cell>
        </row>
        <row r="440">
          <cell r="C440" t="str">
            <v>GNBOVAGARS1</v>
          </cell>
          <cell r="D440" t="str">
            <v>WNCHVAWCDS0</v>
          </cell>
        </row>
        <row r="441">
          <cell r="C441" t="str">
            <v>GNCSPAXGRS1</v>
          </cell>
          <cell r="D441" t="str">
            <v>WYBOPAXWDS0</v>
          </cell>
        </row>
        <row r="442">
          <cell r="C442" t="str">
            <v>GNHLPAXGRS0</v>
          </cell>
          <cell r="D442" t="str">
            <v>BRDSPAXBDS0</v>
          </cell>
        </row>
        <row r="443">
          <cell r="C443" t="str">
            <v>GNVLPAGRRS0</v>
          </cell>
          <cell r="D443" t="str">
            <v>SHRNPASHDS0</v>
          </cell>
        </row>
        <row r="444">
          <cell r="C444" t="str">
            <v>GNVLWVGVRS1</v>
          </cell>
          <cell r="D444" t="str">
            <v>LWBGWVMWDS0</v>
          </cell>
        </row>
        <row r="445">
          <cell r="C445" t="str">
            <v>GNWDDEGNRS0</v>
          </cell>
          <cell r="D445" t="str">
            <v>SEFRDESFDS0</v>
          </cell>
        </row>
        <row r="446">
          <cell r="C446" t="str">
            <v>GNWDDEGNRS0</v>
          </cell>
          <cell r="D446" t="str">
            <v>SEFRDESFDS0</v>
          </cell>
        </row>
        <row r="447">
          <cell r="C447" t="str">
            <v>GPIAPAMARS0</v>
          </cell>
          <cell r="D447" t="str">
            <v>CRPLPACODS0</v>
          </cell>
        </row>
        <row r="448">
          <cell r="C448" t="str">
            <v>GPIAPAMTRS0</v>
          </cell>
          <cell r="D448" t="str">
            <v>RBTPPARTDS0</v>
          </cell>
        </row>
        <row r="449">
          <cell r="C449" t="str">
            <v>GRBRVAXBRS2</v>
          </cell>
          <cell r="D449" t="str">
            <v>GRBRVAXADS0</v>
          </cell>
        </row>
        <row r="450">
          <cell r="C450" t="str">
            <v>GRLAPAGLRS0</v>
          </cell>
          <cell r="D450" t="str">
            <v>PNBGPAPBDS0</v>
          </cell>
        </row>
        <row r="451">
          <cell r="C451" t="str">
            <v>GRLAPAGLRS0</v>
          </cell>
          <cell r="D451" t="str">
            <v>PNBGPAPBDS0</v>
          </cell>
        </row>
        <row r="452">
          <cell r="C452" t="str">
            <v>GRMDNJXWRS2</v>
          </cell>
          <cell r="D452" t="str">
            <v>BLVDNJXWDS0</v>
          </cell>
        </row>
        <row r="453">
          <cell r="C453" t="str">
            <v>GRMNWVGMRS1</v>
          </cell>
          <cell r="D453" t="str">
            <v>KYSRWVMRDS0</v>
          </cell>
        </row>
        <row r="454">
          <cell r="C454" t="str">
            <v>GRTZPAXGRS0</v>
          </cell>
          <cell r="D454" t="str">
            <v>EZVLPAXEDS1</v>
          </cell>
        </row>
        <row r="455">
          <cell r="C455" t="str">
            <v>GRTZPAXGRS0</v>
          </cell>
          <cell r="D455" t="str">
            <v>EZVLPAXEDS1</v>
          </cell>
        </row>
        <row r="456">
          <cell r="C456" t="str">
            <v>GRVLWVGFRS1</v>
          </cell>
          <cell r="D456" t="str">
            <v>SCTNWVSODS0</v>
          </cell>
        </row>
        <row r="457">
          <cell r="C457" t="str">
            <v>GSWYWVELRS1</v>
          </cell>
          <cell r="D457" t="str">
            <v>CLBGWVMADS0</v>
          </cell>
        </row>
        <row r="458">
          <cell r="C458" t="str">
            <v>GTBGMDGBRS0</v>
          </cell>
          <cell r="D458" t="str">
            <v>LWBYPAXLDS1</v>
          </cell>
        </row>
        <row r="459">
          <cell r="C459" t="str">
            <v>GTVLMDGRRS0</v>
          </cell>
          <cell r="D459" t="str">
            <v>CMLDMDCMDS0</v>
          </cell>
        </row>
        <row r="460">
          <cell r="C460" t="str">
            <v>GVCYPAGRRS0</v>
          </cell>
          <cell r="D460" t="str">
            <v>SHRNPASHDS0</v>
          </cell>
        </row>
        <row r="461">
          <cell r="C461" t="str">
            <v>GYBRWVGBRS1</v>
          </cell>
          <cell r="D461" t="str">
            <v>CHTNWVLEDS3</v>
          </cell>
        </row>
        <row r="462">
          <cell r="C462" t="str">
            <v>GYVLPAXGRS0</v>
          </cell>
          <cell r="D462" t="str">
            <v>WYBGPAXWDS0</v>
          </cell>
        </row>
        <row r="463">
          <cell r="C463" t="str">
            <v>HAGUVAXARS0</v>
          </cell>
          <cell r="D463" t="str">
            <v>WRSWVAXADS0</v>
          </cell>
        </row>
        <row r="464">
          <cell r="C464" t="str">
            <v>HAMNWVXARS0</v>
          </cell>
          <cell r="D464" t="str">
            <v>DAVSWVXADS0</v>
          </cell>
        </row>
        <row r="465">
          <cell r="C465" t="str">
            <v>HAYSVAXARS3</v>
          </cell>
          <cell r="D465" t="str">
            <v>GLCSVAXADS0</v>
          </cell>
        </row>
        <row r="466">
          <cell r="C466" t="str">
            <v>HAZNPAXHRS0</v>
          </cell>
          <cell r="D466" t="str">
            <v>BKVLPAXBDS0</v>
          </cell>
        </row>
        <row r="467">
          <cell r="C467" t="str">
            <v>HCKRVAXARS0</v>
          </cell>
          <cell r="D467" t="str">
            <v>GRBRVAXADS0</v>
          </cell>
        </row>
        <row r="468">
          <cell r="C468" t="str">
            <v>HCVYWVXARS0</v>
          </cell>
          <cell r="D468" t="str">
            <v>WBSPWVXADS0</v>
          </cell>
        </row>
        <row r="469">
          <cell r="C469" t="str">
            <v>HDFDNJHDRS3</v>
          </cell>
          <cell r="D469" t="str">
            <v>PHLAPAFGDS6</v>
          </cell>
        </row>
        <row r="470">
          <cell r="C470" t="str">
            <v>HDLYVAXARS1</v>
          </cell>
          <cell r="D470" t="str">
            <v>DLCYVAXADS0</v>
          </cell>
        </row>
        <row r="471">
          <cell r="C471" t="str">
            <v>HDNGPAXHRS0</v>
          </cell>
          <cell r="D471" t="str">
            <v>DLLSPAXDDS1</v>
          </cell>
        </row>
        <row r="472">
          <cell r="C472" t="str">
            <v>HDNGPAXHRS0</v>
          </cell>
          <cell r="D472" t="str">
            <v>DLLSPAXDDS1</v>
          </cell>
        </row>
        <row r="473">
          <cell r="C473" t="str">
            <v>HDVLWVHVRS1</v>
          </cell>
          <cell r="D473" t="str">
            <v>MRBGWVBUDS0</v>
          </cell>
        </row>
        <row r="474">
          <cell r="C474" t="str">
            <v>HERMPAHERS0</v>
          </cell>
          <cell r="D474" t="str">
            <v>IRWNPAIRDS0</v>
          </cell>
        </row>
        <row r="475">
          <cell r="C475" t="str">
            <v>HGBRNJXJRS1</v>
          </cell>
          <cell r="D475" t="str">
            <v>CLTNNJXJDS1</v>
          </cell>
        </row>
        <row r="476">
          <cell r="C476" t="str">
            <v>HGFLMDHFRS0</v>
          </cell>
          <cell r="D476" t="str">
            <v>HGTWMDHGDS0</v>
          </cell>
        </row>
        <row r="477">
          <cell r="C477" t="str">
            <v>HGTWMDHGRS0</v>
          </cell>
          <cell r="D477" t="str">
            <v>HGTWMDHGDS0</v>
          </cell>
        </row>
        <row r="478">
          <cell r="C478" t="str">
            <v>HGTWMDHGRS1</v>
          </cell>
          <cell r="D478" t="str">
            <v>HGTWMDHGRS1</v>
          </cell>
        </row>
        <row r="479">
          <cell r="C479" t="str">
            <v>HGTWMDHGRS1</v>
          </cell>
          <cell r="D479" t="str">
            <v>LWBYPAXLDS1</v>
          </cell>
        </row>
        <row r="480">
          <cell r="C480" t="str">
            <v>HITNWVMMRS1</v>
          </cell>
          <cell r="D480" t="str">
            <v>BCKLWVWDDS0</v>
          </cell>
        </row>
        <row r="481">
          <cell r="C481" t="str">
            <v>HLBOMDTKRS0</v>
          </cell>
          <cell r="D481" t="str">
            <v>ESTNMDESDS0</v>
          </cell>
        </row>
        <row r="482">
          <cell r="C482" t="str">
            <v>HLDNWVHNRS1</v>
          </cell>
          <cell r="D482" t="str">
            <v>LOGNWVHCDS0</v>
          </cell>
        </row>
        <row r="483">
          <cell r="C483" t="str">
            <v>HLFXPAHXRS1</v>
          </cell>
          <cell r="D483" t="str">
            <v>NCLDPANCDS0</v>
          </cell>
        </row>
        <row r="484">
          <cell r="C484" t="str">
            <v>HLFXVAXARS0</v>
          </cell>
          <cell r="D484" t="str">
            <v>SBTNVAXADS0</v>
          </cell>
        </row>
        <row r="485">
          <cell r="C485" t="str">
            <v>HLSTPAXHRS0</v>
          </cell>
          <cell r="D485" t="str">
            <v>MTRSPAXMDS1</v>
          </cell>
        </row>
        <row r="486">
          <cell r="C486" t="str">
            <v>HLSTPAXHRS0</v>
          </cell>
          <cell r="D486" t="str">
            <v>MTRSPAXMDS1</v>
          </cell>
        </row>
        <row r="487">
          <cell r="C487" t="str">
            <v>HLTWPA01RS0</v>
          </cell>
          <cell r="D487" t="str">
            <v>IRTNPAXIDS2</v>
          </cell>
        </row>
        <row r="488">
          <cell r="C488" t="str">
            <v>HLTWPAHERS0</v>
          </cell>
          <cell r="D488" t="str">
            <v>ALTWPAMTDS0</v>
          </cell>
        </row>
        <row r="489">
          <cell r="C489" t="str">
            <v>HLTWPAHERS0</v>
          </cell>
          <cell r="D489" t="str">
            <v>ALTWPAMTDS0</v>
          </cell>
        </row>
        <row r="490">
          <cell r="C490" t="str">
            <v>HLWDMDHWRS0</v>
          </cell>
          <cell r="D490" t="str">
            <v>LXPKMDLXDS0</v>
          </cell>
        </row>
        <row r="491">
          <cell r="C491" t="str">
            <v>HLWDMDHWRS0</v>
          </cell>
          <cell r="D491" t="str">
            <v>LXPKMDLXDS0</v>
          </cell>
        </row>
        <row r="492">
          <cell r="C492" t="str">
            <v>HMBGPAHBRS0</v>
          </cell>
          <cell r="D492" t="str">
            <v>LRDLPALBDS0</v>
          </cell>
        </row>
        <row r="493">
          <cell r="C493" t="str">
            <v>HMBGPAHBRS0</v>
          </cell>
          <cell r="D493" t="str">
            <v>LRDLPALBDS0</v>
          </cell>
        </row>
        <row r="494">
          <cell r="C494" t="str">
            <v>HMCYPAHORS0</v>
          </cell>
          <cell r="D494" t="str">
            <v>INDIPAINDS0</v>
          </cell>
        </row>
        <row r="495">
          <cell r="C495" t="str">
            <v>HMPNNJXJRS2</v>
          </cell>
          <cell r="D495" t="str">
            <v>CLTNNJXJDS1</v>
          </cell>
        </row>
        <row r="496">
          <cell r="C496" t="str">
            <v>HMPNVAQNRS0</v>
          </cell>
          <cell r="D496" t="str">
            <v>CHSKVAAYDSA</v>
          </cell>
        </row>
        <row r="497">
          <cell r="C497" t="str">
            <v>HMPSMDHERS1</v>
          </cell>
          <cell r="D497" t="str">
            <v>WMNSMDWMDS0</v>
          </cell>
        </row>
        <row r="498">
          <cell r="C498" t="str">
            <v>HMPSMDHERS1</v>
          </cell>
          <cell r="D498" t="str">
            <v>WMNSMDWMDS0</v>
          </cell>
        </row>
        <row r="499">
          <cell r="C499" t="str">
            <v>HMSYVAXARS0</v>
          </cell>
          <cell r="D499" t="str">
            <v>FRVLVAXADS0</v>
          </cell>
        </row>
        <row r="500">
          <cell r="C500" t="str">
            <v>HNCCMDHNRS0</v>
          </cell>
          <cell r="D500" t="str">
            <v>HGTWMDHGDS0</v>
          </cell>
        </row>
        <row r="501">
          <cell r="C501" t="str">
            <v>HNSLPAXHRS1</v>
          </cell>
          <cell r="D501" t="str">
            <v>QRVLPAXQDS1</v>
          </cell>
        </row>
        <row r="502">
          <cell r="C502" t="str">
            <v>HNSLPAXHRS1</v>
          </cell>
          <cell r="D502" t="str">
            <v>QRVLPAXQDS1</v>
          </cell>
        </row>
        <row r="503">
          <cell r="C503" t="str">
            <v>HNTMPAXHRS1</v>
          </cell>
          <cell r="D503" t="str">
            <v>DLLSPAXDDS1</v>
          </cell>
        </row>
        <row r="504">
          <cell r="C504" t="str">
            <v>HNTMPAXHRS1</v>
          </cell>
          <cell r="D504" t="str">
            <v>DLLSPAXDDS1</v>
          </cell>
        </row>
        <row r="505">
          <cell r="C505" t="str">
            <v>HNVAMDBHRS0</v>
          </cell>
          <cell r="D505" t="str">
            <v>HRNDVA13DS0</v>
          </cell>
        </row>
        <row r="506">
          <cell r="C506" t="str">
            <v>HNVRVAXARS0</v>
          </cell>
          <cell r="D506" t="str">
            <v>OLCHVAXADS0</v>
          </cell>
        </row>
        <row r="507">
          <cell r="C507" t="str">
            <v>HNWTWVWERS0</v>
          </cell>
          <cell r="D507" t="str">
            <v>HNTNWVDTDS0</v>
          </cell>
        </row>
        <row r="508">
          <cell r="C508" t="str">
            <v>HONGMDHGRS0</v>
          </cell>
          <cell r="D508" t="str">
            <v>CMBRMDCMDS0</v>
          </cell>
        </row>
        <row r="509">
          <cell r="C509" t="str">
            <v>HOPENJXWRS2</v>
          </cell>
          <cell r="D509" t="str">
            <v>BLVDNJXWDS0</v>
          </cell>
        </row>
        <row r="510">
          <cell r="C510" t="str">
            <v>HOTWPAHORS0</v>
          </cell>
          <cell r="D510" t="str">
            <v>BVFLPABFDS0</v>
          </cell>
        </row>
        <row r="511">
          <cell r="C511" t="str">
            <v>HPVLPAHERS1</v>
          </cell>
          <cell r="D511" t="str">
            <v>WLPTPAWIDS0</v>
          </cell>
        </row>
        <row r="512">
          <cell r="C512" t="str">
            <v>HPWLPAXHRS1</v>
          </cell>
          <cell r="D512" t="str">
            <v>BDFRPAXBDS0</v>
          </cell>
        </row>
        <row r="513">
          <cell r="C513" t="str">
            <v>HRBGPAXCRS0</v>
          </cell>
          <cell r="D513" t="str">
            <v>LWBYPAXLDS1</v>
          </cell>
        </row>
        <row r="514">
          <cell r="C514" t="str">
            <v>HRCNWVDDRS0</v>
          </cell>
          <cell r="D514" t="str">
            <v>STALWVSADS0</v>
          </cell>
        </row>
        <row r="515">
          <cell r="C515" t="str">
            <v>HRCYPAXHRS0</v>
          </cell>
          <cell r="D515" t="str">
            <v>EXPRPAXEDS0</v>
          </cell>
        </row>
        <row r="516">
          <cell r="C516" t="str">
            <v>HRFYWVXARS2</v>
          </cell>
          <cell r="D516" t="str">
            <v>CHTWWVXADS0</v>
          </cell>
        </row>
        <row r="517">
          <cell r="C517" t="str">
            <v>HRLCMDHLRS0</v>
          </cell>
          <cell r="D517" t="str">
            <v>ESTNMDESDS0</v>
          </cell>
        </row>
        <row r="518">
          <cell r="C518" t="str">
            <v>HRLVPAHVRS1</v>
          </cell>
          <cell r="D518" t="str">
            <v>PNBGPAPBDS0</v>
          </cell>
        </row>
        <row r="519">
          <cell r="C519" t="str">
            <v>HRLVPAHVRS1</v>
          </cell>
          <cell r="D519" t="str">
            <v>PNBGPAPBDS0</v>
          </cell>
        </row>
        <row r="520">
          <cell r="C520" t="str">
            <v>HRNDVADURS0</v>
          </cell>
          <cell r="D520" t="str">
            <v>FRFXVA19DS0</v>
          </cell>
        </row>
        <row r="521">
          <cell r="C521" t="str">
            <v>HRNDVAHERS0</v>
          </cell>
          <cell r="D521" t="str">
            <v>FRFXVA19DS0</v>
          </cell>
        </row>
        <row r="522">
          <cell r="C522" t="str">
            <v>HRTLDEHLRS0</v>
          </cell>
          <cell r="D522" t="str">
            <v>SMYRDESMDS1</v>
          </cell>
        </row>
        <row r="523">
          <cell r="C523" t="str">
            <v>HRTLDEHLRS0</v>
          </cell>
          <cell r="D523" t="str">
            <v>SMYRDESMDS1</v>
          </cell>
        </row>
        <row r="524">
          <cell r="C524" t="str">
            <v>HRTNDEHARS0</v>
          </cell>
          <cell r="D524" t="str">
            <v>MLFRDEMFDS0</v>
          </cell>
        </row>
        <row r="525">
          <cell r="C525" t="str">
            <v>HRTNDEHARS0</v>
          </cell>
          <cell r="D525" t="str">
            <v>MLFRDEMFDS0</v>
          </cell>
        </row>
        <row r="526">
          <cell r="C526" t="str">
            <v>HRTNPAXHRS1</v>
          </cell>
          <cell r="D526" t="str">
            <v>LWBGPAXLDS0</v>
          </cell>
        </row>
        <row r="527">
          <cell r="C527" t="str">
            <v>HRVLPAXHRS0</v>
          </cell>
          <cell r="D527" t="str">
            <v>SLRKPAXSDS1</v>
          </cell>
        </row>
        <row r="528">
          <cell r="C528" t="str">
            <v>HRVYPAXHRS0</v>
          </cell>
          <cell r="D528" t="str">
            <v>WSFDPAXWDS0</v>
          </cell>
        </row>
        <row r="529">
          <cell r="C529" t="str">
            <v>HSNGPAHARS1</v>
          </cell>
          <cell r="D529" t="str">
            <v>BRBOPABADS0</v>
          </cell>
        </row>
        <row r="530">
          <cell r="C530" t="str">
            <v>HTDLPAHZRS1</v>
          </cell>
          <cell r="D530" t="str">
            <v>CLFDPACLDS0</v>
          </cell>
        </row>
        <row r="531">
          <cell r="C531" t="str">
            <v>HUMLPAHMRS1</v>
          </cell>
          <cell r="D531" t="str">
            <v>PLMYPAPADS0</v>
          </cell>
        </row>
        <row r="532">
          <cell r="C532" t="str">
            <v>HUVLMDHVRS0</v>
          </cell>
          <cell r="D532" t="str">
            <v>WDRFMDWDDS0</v>
          </cell>
        </row>
        <row r="533">
          <cell r="C533" t="str">
            <v>HUVLMDHVRS0</v>
          </cell>
          <cell r="D533" t="str">
            <v>WDRFMDWDDS0</v>
          </cell>
        </row>
        <row r="534">
          <cell r="C534" t="str">
            <v>HVLKPAXHRS0</v>
          </cell>
          <cell r="D534" t="str">
            <v>DLLSPAXDDS1</v>
          </cell>
        </row>
        <row r="535">
          <cell r="C535" t="str">
            <v>HVLKPAXHRS0</v>
          </cell>
          <cell r="D535" t="str">
            <v>DLLSPAXDDS1</v>
          </cell>
        </row>
        <row r="536">
          <cell r="C536" t="str">
            <v>HVRVPAXHRS0</v>
          </cell>
          <cell r="D536" t="str">
            <v>JHTWPAXBDS0</v>
          </cell>
        </row>
        <row r="537">
          <cell r="C537" t="str">
            <v>HVTPPA01RS0</v>
          </cell>
          <cell r="D537" t="str">
            <v>IRTNPAXIDS2</v>
          </cell>
        </row>
        <row r="538">
          <cell r="C538" t="str">
            <v>HWRDPAXHRS1</v>
          </cell>
          <cell r="D538" t="str">
            <v>MLHLPAXEDS0</v>
          </cell>
        </row>
        <row r="539">
          <cell r="C539" t="str">
            <v>HWTHPAXHRS0</v>
          </cell>
          <cell r="D539" t="str">
            <v>BKVLPAXBDS0</v>
          </cell>
        </row>
        <row r="540">
          <cell r="C540" t="str">
            <v>HYBKPAHBRS0</v>
          </cell>
          <cell r="D540" t="str">
            <v>DWTWPADTDS0</v>
          </cell>
        </row>
        <row r="541">
          <cell r="C541" t="str">
            <v>HYBKPAHBRS0</v>
          </cell>
          <cell r="D541" t="str">
            <v>DWTWPADTDS0</v>
          </cell>
        </row>
        <row r="542">
          <cell r="C542" t="str">
            <v>HYMRVAXARS2</v>
          </cell>
          <cell r="D542" t="str">
            <v>MNSSVAXADS0</v>
          </cell>
        </row>
        <row r="543">
          <cell r="C543" t="str">
            <v>HYNDPAXHRS1</v>
          </cell>
          <cell r="D543" t="str">
            <v>BDFRPAXBDS0</v>
          </cell>
        </row>
        <row r="544">
          <cell r="C544" t="str">
            <v>IAGRWVIRRS1</v>
          </cell>
          <cell r="D544" t="str">
            <v>LOGNWVHCDS0</v>
          </cell>
        </row>
        <row r="545">
          <cell r="C545" t="str">
            <v>ICBGPAXIRS2</v>
          </cell>
          <cell r="D545" t="str">
            <v>CRLSPAXCDS0</v>
          </cell>
        </row>
        <row r="546">
          <cell r="C546" t="str">
            <v>IMPRPAIMRS0</v>
          </cell>
          <cell r="D546" t="str">
            <v>MCRKPAMRDS0</v>
          </cell>
        </row>
        <row r="547">
          <cell r="C547" t="str">
            <v>INHDMDINRS0</v>
          </cell>
          <cell r="D547" t="str">
            <v>LPLTMDLADS0</v>
          </cell>
        </row>
        <row r="548">
          <cell r="C548" t="str">
            <v>INHDMDINRS0</v>
          </cell>
          <cell r="D548" t="str">
            <v>LPLTMDLADS0</v>
          </cell>
        </row>
        <row r="549">
          <cell r="C549" t="str">
            <v>INHLVAXARS2</v>
          </cell>
          <cell r="D549" t="str">
            <v>DLCYVAXADS0</v>
          </cell>
        </row>
        <row r="550">
          <cell r="C550" t="str">
            <v>INTRPAXIRS1</v>
          </cell>
          <cell r="D550" t="str">
            <v>LEOLPAXLDS0</v>
          </cell>
        </row>
        <row r="551">
          <cell r="C551" t="str">
            <v>INWDWVIDRS0</v>
          </cell>
          <cell r="D551" t="str">
            <v>MRBGWVBUDS0</v>
          </cell>
        </row>
        <row r="552">
          <cell r="C552" t="str">
            <v>INWDWVIDRS1</v>
          </cell>
          <cell r="D552" t="str">
            <v>MRBGWVBUDS0</v>
          </cell>
        </row>
        <row r="553">
          <cell r="C553" t="str">
            <v>IVDLWVXARS0</v>
          </cell>
          <cell r="D553" t="str">
            <v>CLAYWVXADS0</v>
          </cell>
        </row>
        <row r="554">
          <cell r="C554" t="str">
            <v>IVORVAXARS1</v>
          </cell>
          <cell r="D554" t="str">
            <v>WKFDVAXADS0</v>
          </cell>
        </row>
        <row r="555">
          <cell r="C555" t="str">
            <v>IVTNVAXARS0</v>
          </cell>
          <cell r="D555" t="str">
            <v>WRSWVAXADS0</v>
          </cell>
        </row>
        <row r="556">
          <cell r="C556" t="str">
            <v>JFSNPAXJRS0</v>
          </cell>
          <cell r="D556" t="str">
            <v>WYBGPAXWDS0</v>
          </cell>
        </row>
        <row r="557">
          <cell r="C557" t="str">
            <v>JHTWPAXNRS0</v>
          </cell>
          <cell r="D557" t="str">
            <v>JHTWPAXJDS0</v>
          </cell>
        </row>
        <row r="558">
          <cell r="C558" t="str">
            <v>JHTWPAXNRS0</v>
          </cell>
          <cell r="D558" t="str">
            <v>JHTWPAXJDS0</v>
          </cell>
        </row>
        <row r="559">
          <cell r="C559" t="str">
            <v>JMTHPAJTRS1</v>
          </cell>
          <cell r="D559" t="str">
            <v>HZTNPAHZDS0</v>
          </cell>
        </row>
        <row r="560">
          <cell r="C560" t="str">
            <v>JMTWPAXJRS0</v>
          </cell>
          <cell r="D560" t="str">
            <v>MDVLPAXMDS0</v>
          </cell>
        </row>
        <row r="561">
          <cell r="C561" t="str">
            <v>JNLWWVJLRS1</v>
          </cell>
          <cell r="D561" t="str">
            <v>CLBGWVMADS1</v>
          </cell>
        </row>
        <row r="562">
          <cell r="C562" t="str">
            <v>JNNTPAJERS1</v>
          </cell>
          <cell r="D562" t="str">
            <v>IRWNPAIRDS0</v>
          </cell>
        </row>
        <row r="563">
          <cell r="C563" t="str">
            <v>JOTWWVXARS0</v>
          </cell>
          <cell r="D563" t="str">
            <v>WOTNWVXADS0</v>
          </cell>
        </row>
        <row r="564">
          <cell r="C564" t="str">
            <v>JRRTVAXARS0</v>
          </cell>
          <cell r="D564" t="str">
            <v>EMPRVAXADS0</v>
          </cell>
        </row>
        <row r="565">
          <cell r="C565" t="str">
            <v>JRVLMDJERS0</v>
          </cell>
          <cell r="D565" t="str">
            <v>BLARMDBLDS0</v>
          </cell>
        </row>
        <row r="566">
          <cell r="C566" t="str">
            <v>JRVLMDJERS0</v>
          </cell>
          <cell r="D566" t="str">
            <v>BLARMDBLDS0</v>
          </cell>
        </row>
        <row r="567">
          <cell r="C567" t="str">
            <v>JSBGPAXJRS0</v>
          </cell>
          <cell r="D567" t="str">
            <v>STMYPAXSDS0</v>
          </cell>
        </row>
        <row r="568">
          <cell r="C568" t="str">
            <v>KANEPAKARS1</v>
          </cell>
          <cell r="D568" t="str">
            <v>WRRNPAWADS0</v>
          </cell>
        </row>
        <row r="569">
          <cell r="C569" t="str">
            <v>KDVLMDKVRS0</v>
          </cell>
          <cell r="D569" t="str">
            <v>HGTWMDHGDS0</v>
          </cell>
        </row>
        <row r="570">
          <cell r="C570" t="str">
            <v>KGGRVAXARS1</v>
          </cell>
          <cell r="D570" t="str">
            <v>DHLGVAXADS0</v>
          </cell>
        </row>
        <row r="571">
          <cell r="C571" t="str">
            <v>KGWLVAXARS0</v>
          </cell>
          <cell r="D571" t="str">
            <v>OLCHVAXADS0</v>
          </cell>
        </row>
        <row r="572">
          <cell r="C572" t="str">
            <v>KKTNPAXKRS0</v>
          </cell>
          <cell r="D572" t="str">
            <v>PMTNPAXPDS2</v>
          </cell>
        </row>
        <row r="573">
          <cell r="C573" t="str">
            <v>KLMTPAKURS1</v>
          </cell>
          <cell r="D573" t="str">
            <v>SHMKPASHDS0</v>
          </cell>
        </row>
        <row r="574">
          <cell r="C574" t="str">
            <v>KMNKVAXARS0</v>
          </cell>
          <cell r="D574" t="str">
            <v>WRSWVAXADS0</v>
          </cell>
        </row>
        <row r="575">
          <cell r="C575" t="str">
            <v>KMTNPAXKRS0</v>
          </cell>
          <cell r="D575" t="str">
            <v>NWSMPAXNDS0</v>
          </cell>
        </row>
        <row r="576">
          <cell r="C576" t="str">
            <v>KMTNPAXKRS1</v>
          </cell>
          <cell r="D576" t="str">
            <v>EMMSPAXEDS1</v>
          </cell>
        </row>
        <row r="577">
          <cell r="C577" t="str">
            <v>KMVLPAKVRS0</v>
          </cell>
          <cell r="D577" t="str">
            <v>KNSQPAKSDS0</v>
          </cell>
        </row>
        <row r="578">
          <cell r="C578" t="str">
            <v>KMVLPAKVRS0</v>
          </cell>
          <cell r="D578" t="str">
            <v>KNSQPAKSDS0</v>
          </cell>
        </row>
        <row r="579">
          <cell r="C579" t="str">
            <v>KNISNCXARS1</v>
          </cell>
          <cell r="D579" t="str">
            <v>PRANVAXBDS0</v>
          </cell>
        </row>
        <row r="580">
          <cell r="C580" t="str">
            <v>KNOXPAXKRS0</v>
          </cell>
          <cell r="D580" t="str">
            <v>BKVLPAXBDS0</v>
          </cell>
        </row>
        <row r="581">
          <cell r="C581" t="str">
            <v>KRMTWVMERS1</v>
          </cell>
          <cell r="D581" t="str">
            <v>LOGNWVHCDS0</v>
          </cell>
        </row>
        <row r="582">
          <cell r="C582" t="str">
            <v>KRSVPAXKRS0</v>
          </cell>
          <cell r="D582" t="str">
            <v>PMTNPAXPDS2</v>
          </cell>
        </row>
        <row r="583">
          <cell r="C583" t="str">
            <v>KRSYPAXKRS0</v>
          </cell>
          <cell r="D583" t="str">
            <v>STMYPAXSDS0</v>
          </cell>
        </row>
        <row r="584">
          <cell r="C584" t="str">
            <v>KRWDPAXKRS1</v>
          </cell>
          <cell r="D584" t="str">
            <v>QRVLPAXQDS1</v>
          </cell>
        </row>
        <row r="585">
          <cell r="C585" t="str">
            <v>KRWDPAXKRS1</v>
          </cell>
          <cell r="D585" t="str">
            <v>QRVLPAXQDS1</v>
          </cell>
        </row>
        <row r="586">
          <cell r="C586" t="str">
            <v>KTZMMDKMRS0</v>
          </cell>
          <cell r="D586" t="str">
            <v>CMLDMDCMDS0</v>
          </cell>
        </row>
        <row r="587">
          <cell r="C587" t="str">
            <v>KXVLPAXKRS0</v>
          </cell>
          <cell r="D587" t="str">
            <v>WSFDPAXWDS0</v>
          </cell>
        </row>
        <row r="588">
          <cell r="C588" t="str">
            <v>KYVLVAXARS1</v>
          </cell>
          <cell r="D588" t="str">
            <v>CCHSVAXADS0</v>
          </cell>
        </row>
        <row r="589">
          <cell r="C589" t="str">
            <v>KZTNPAKZRS0</v>
          </cell>
          <cell r="D589" t="str">
            <v>LRDLPALBDS0</v>
          </cell>
        </row>
        <row r="590">
          <cell r="C590" t="str">
            <v>KZTNPAKZRS0</v>
          </cell>
          <cell r="D590" t="str">
            <v>LRDLPALBDS0</v>
          </cell>
        </row>
        <row r="591">
          <cell r="C591" t="str">
            <v>LACRVAXARS0</v>
          </cell>
          <cell r="D591" t="str">
            <v>BLCSVAXADS0</v>
          </cell>
        </row>
        <row r="592">
          <cell r="C592" t="str">
            <v>LACRVAXARS0</v>
          </cell>
          <cell r="D592" t="str">
            <v>BLCSVAXADS0</v>
          </cell>
        </row>
        <row r="593">
          <cell r="C593" t="str">
            <v>LAPTPAXLRS1</v>
          </cell>
          <cell r="D593" t="str">
            <v>TWNDPAXTDS0</v>
          </cell>
        </row>
        <row r="594">
          <cell r="C594" t="str">
            <v>LAPTPAXLRS1</v>
          </cell>
          <cell r="D594" t="str">
            <v>TWNDPAXTDS0</v>
          </cell>
        </row>
        <row r="595">
          <cell r="C595" t="str">
            <v>LARLDELRRS0</v>
          </cell>
          <cell r="D595" t="str">
            <v>SEFRDESFDS0</v>
          </cell>
        </row>
        <row r="596">
          <cell r="C596" t="str">
            <v>LARLDELRRS0</v>
          </cell>
          <cell r="D596" t="str">
            <v>SEFRDESFDS0</v>
          </cell>
        </row>
        <row r="597">
          <cell r="C597" t="str">
            <v>LARLMDLRRS5</v>
          </cell>
          <cell r="D597" t="str">
            <v>FRFXVA19DS0</v>
          </cell>
        </row>
        <row r="598">
          <cell r="C598" t="str">
            <v>LBCKWVORRS1</v>
          </cell>
          <cell r="D598" t="str">
            <v>PRBGWVKTDS0</v>
          </cell>
        </row>
        <row r="599">
          <cell r="C599" t="str">
            <v>LBNNNJXJRS1</v>
          </cell>
          <cell r="D599" t="str">
            <v>CLTNNJXJDS1</v>
          </cell>
        </row>
        <row r="600">
          <cell r="C600" t="str">
            <v>LBNNVARDRS0</v>
          </cell>
          <cell r="D600" t="str">
            <v>LBNNVALBDS0</v>
          </cell>
        </row>
        <row r="601">
          <cell r="C601" t="str">
            <v>LBTYPAXLRS0</v>
          </cell>
          <cell r="D601" t="str">
            <v>WLBOPAXWDS1</v>
          </cell>
        </row>
        <row r="602">
          <cell r="C602" t="str">
            <v>LBTYPAXLRS0</v>
          </cell>
          <cell r="D602" t="str">
            <v>WLBOPAXWDS1</v>
          </cell>
        </row>
        <row r="603">
          <cell r="C603" t="str">
            <v>LCBGPAXLRS0</v>
          </cell>
          <cell r="D603" t="str">
            <v>KTNGPAXKDS0</v>
          </cell>
        </row>
        <row r="604">
          <cell r="C604" t="str">
            <v>LCGVVAXARS0</v>
          </cell>
          <cell r="D604" t="str">
            <v>FLYDVAXADS0</v>
          </cell>
        </row>
        <row r="605">
          <cell r="C605" t="str">
            <v>LCHNPAESRS2</v>
          </cell>
          <cell r="D605" t="str">
            <v>JRSHPAJSDS0</v>
          </cell>
        </row>
        <row r="606">
          <cell r="C606" t="str">
            <v>LCKLPAXRRS2</v>
          </cell>
          <cell r="D606" t="str">
            <v>MDTAPAXHDS1</v>
          </cell>
        </row>
        <row r="607">
          <cell r="C607" t="str">
            <v>LCYVPAXLRS1</v>
          </cell>
          <cell r="D607" t="str">
            <v>CLSMPAXCDS0</v>
          </cell>
        </row>
        <row r="608">
          <cell r="C608" t="str">
            <v>LCYVPAXLRS1</v>
          </cell>
          <cell r="D608" t="str">
            <v>CLSMPAXCDS0</v>
          </cell>
        </row>
        <row r="609">
          <cell r="C609" t="str">
            <v>LDNBPALBRS0</v>
          </cell>
          <cell r="D609" t="str">
            <v>KNSQPAKSDS0</v>
          </cell>
        </row>
        <row r="610">
          <cell r="C610" t="str">
            <v>LDNBPALBRS0</v>
          </cell>
          <cell r="D610" t="str">
            <v>KNSQPAKSDS0</v>
          </cell>
        </row>
        <row r="611">
          <cell r="C611" t="str">
            <v>LDVLPAESRS1</v>
          </cell>
          <cell r="D611" t="str">
            <v>EPBGPAEPDS0</v>
          </cell>
        </row>
        <row r="612">
          <cell r="C612" t="str">
            <v>LDYSVAXARS1</v>
          </cell>
          <cell r="D612" t="str">
            <v>BWLGVAXADS0</v>
          </cell>
        </row>
        <row r="613">
          <cell r="C613" t="str">
            <v>LEPRPALERS1</v>
          </cell>
          <cell r="D613" t="str">
            <v>CLARPACLDS0</v>
          </cell>
        </row>
        <row r="614">
          <cell r="C614" t="str">
            <v>LERYPAXLRS1</v>
          </cell>
          <cell r="D614" t="str">
            <v>CNTNPAXCDS0</v>
          </cell>
        </row>
        <row r="615">
          <cell r="C615" t="str">
            <v>LGNRPALIRS0</v>
          </cell>
          <cell r="D615" t="str">
            <v>LTRBPALADS0</v>
          </cell>
        </row>
        <row r="616">
          <cell r="C616" t="str">
            <v>LGVYNJXJRS1</v>
          </cell>
          <cell r="D616" t="str">
            <v>CLTNNJXJDS1</v>
          </cell>
        </row>
        <row r="617">
          <cell r="C617" t="str">
            <v>LHTNPALERS1</v>
          </cell>
          <cell r="D617" t="str">
            <v>HZTNPAHZDS0</v>
          </cell>
        </row>
        <row r="618">
          <cell r="C618" t="str">
            <v>LKCMPALCRS1</v>
          </cell>
          <cell r="D618" t="str">
            <v>CRDLPACADS0</v>
          </cell>
        </row>
        <row r="619">
          <cell r="C619" t="str">
            <v>LKWNPAXLRS1</v>
          </cell>
          <cell r="D619" t="str">
            <v>CLSMPAXCDS0</v>
          </cell>
        </row>
        <row r="620">
          <cell r="C620" t="str">
            <v>LKWNPAXLRS1</v>
          </cell>
          <cell r="D620" t="str">
            <v>CLSMPAXCDS0</v>
          </cell>
        </row>
        <row r="621">
          <cell r="C621" t="str">
            <v>LNCNMDLNRS0</v>
          </cell>
          <cell r="D621" t="str">
            <v>CMLDMDCMDS0</v>
          </cell>
        </row>
        <row r="622">
          <cell r="C622" t="str">
            <v>LNTWMDLTRS0</v>
          </cell>
          <cell r="D622" t="str">
            <v>LXPKMDLXDS0</v>
          </cell>
        </row>
        <row r="623">
          <cell r="C623" t="str">
            <v>LNTWMDLTRS0</v>
          </cell>
          <cell r="D623" t="str">
            <v>LXPKMDLXDS0</v>
          </cell>
        </row>
        <row r="624">
          <cell r="C624" t="str">
            <v>LRTNVAXARS0</v>
          </cell>
          <cell r="D624" t="str">
            <v>OCQNVAXADS0</v>
          </cell>
        </row>
        <row r="625">
          <cell r="C625" t="str">
            <v>LRVLPAXLRS0</v>
          </cell>
          <cell r="D625" t="str">
            <v>WLBOPAXWDS1</v>
          </cell>
        </row>
        <row r="626">
          <cell r="C626" t="str">
            <v>LRVLPAXLRS0</v>
          </cell>
          <cell r="D626" t="str">
            <v>WLBOPAXWDS1</v>
          </cell>
        </row>
        <row r="627">
          <cell r="C627" t="str">
            <v>LRVLVAXARS2</v>
          </cell>
          <cell r="D627" t="str">
            <v>EMPRVAXADS0</v>
          </cell>
        </row>
        <row r="628">
          <cell r="C628" t="str">
            <v>LRYVPAXLRS0</v>
          </cell>
          <cell r="D628" t="str">
            <v>TWNDPAXTDS0</v>
          </cell>
        </row>
        <row r="629">
          <cell r="C629" t="str">
            <v>LRYVPAXLRS0</v>
          </cell>
          <cell r="D629" t="str">
            <v>TWNDPAXTDS0</v>
          </cell>
        </row>
        <row r="630">
          <cell r="C630" t="str">
            <v>LTRTWVXARS0</v>
          </cell>
          <cell r="D630" t="str">
            <v>NWHNWVXADS0</v>
          </cell>
        </row>
        <row r="631">
          <cell r="C631" t="str">
            <v>LTTWPAXLRS1</v>
          </cell>
          <cell r="D631" t="str">
            <v>HNVRPAXHDS0</v>
          </cell>
        </row>
        <row r="632">
          <cell r="C632" t="str">
            <v>LURYVAXARS0</v>
          </cell>
          <cell r="D632" t="str">
            <v>FRRYVAXADS0</v>
          </cell>
        </row>
        <row r="633">
          <cell r="C633" t="str">
            <v>LVCNPAXLRS0</v>
          </cell>
          <cell r="D633" t="str">
            <v>CLSMPAXCDS0</v>
          </cell>
        </row>
        <row r="634">
          <cell r="C634" t="str">
            <v>LVCNPAXLRS0</v>
          </cell>
          <cell r="D634" t="str">
            <v>CLSMPAXCDS0</v>
          </cell>
        </row>
        <row r="635">
          <cell r="C635" t="str">
            <v>LVLSWVXARS0</v>
          </cell>
          <cell r="D635" t="str">
            <v>AGSTWVXADS0</v>
          </cell>
        </row>
        <row r="636">
          <cell r="C636" t="str">
            <v>LVLYVAXARS0</v>
          </cell>
          <cell r="D636" t="str">
            <v>WRSWVAXADS0</v>
          </cell>
        </row>
        <row r="637">
          <cell r="C637" t="str">
            <v>LVRPPAXLRS1</v>
          </cell>
          <cell r="D637" t="str">
            <v>MFTWPAXMDS0</v>
          </cell>
        </row>
        <row r="638">
          <cell r="C638" t="str">
            <v>LVTNVALNRS0</v>
          </cell>
          <cell r="D638" t="str">
            <v>LYBGVACHDS0</v>
          </cell>
        </row>
        <row r="639">
          <cell r="C639" t="str">
            <v>LWFDWVXARS1</v>
          </cell>
          <cell r="D639" t="str">
            <v>HRVLWVXADS0</v>
          </cell>
        </row>
        <row r="640">
          <cell r="C640" t="str">
            <v>LYBGPAXLRS1</v>
          </cell>
          <cell r="D640" t="str">
            <v>BDFRPAXBDS0</v>
          </cell>
        </row>
        <row r="641">
          <cell r="C641" t="str">
            <v>LYBGVAMHRS0</v>
          </cell>
          <cell r="D641" t="str">
            <v>LYBGVACHDS0</v>
          </cell>
        </row>
        <row r="642">
          <cell r="C642" t="str">
            <v>LYBGVAYBRS0</v>
          </cell>
          <cell r="D642" t="str">
            <v>LYBGVATMDS0</v>
          </cell>
        </row>
        <row r="643">
          <cell r="C643" t="str">
            <v>LYKNPAXLRS1</v>
          </cell>
          <cell r="D643" t="str">
            <v>EZVLPAXEDS1</v>
          </cell>
        </row>
        <row r="644">
          <cell r="C644" t="str">
            <v>LYKNPAXLRS1</v>
          </cell>
          <cell r="D644" t="str">
            <v>EZVLPAXEDS1</v>
          </cell>
        </row>
        <row r="645">
          <cell r="C645" t="str">
            <v>LYLCPAXSRS0</v>
          </cell>
          <cell r="D645" t="str">
            <v>LYLCPAXLDS0</v>
          </cell>
        </row>
        <row r="646">
          <cell r="C646" t="str">
            <v>LYNNPA01RS0</v>
          </cell>
          <cell r="D646" t="str">
            <v>IRTNPAXIDS2</v>
          </cell>
        </row>
        <row r="647">
          <cell r="C647" t="str">
            <v>LYSVPAXLRS1</v>
          </cell>
          <cell r="D647" t="str">
            <v>NWPTPAXNDS0</v>
          </cell>
        </row>
        <row r="648">
          <cell r="C648" t="str">
            <v>MAN WVJURS1</v>
          </cell>
          <cell r="D648" t="str">
            <v>LOGNWVHCDS0</v>
          </cell>
        </row>
        <row r="649">
          <cell r="C649" t="str">
            <v>MANHPAXERS0</v>
          </cell>
          <cell r="D649" t="str">
            <v>LITZPAXEDS0</v>
          </cell>
        </row>
        <row r="650">
          <cell r="C650" t="str">
            <v>MANHPAXERS0</v>
          </cell>
          <cell r="D650" t="str">
            <v>LITZPAXEDS0</v>
          </cell>
        </row>
        <row r="651">
          <cell r="C651" t="str">
            <v>MANRMDMNRS0</v>
          </cell>
          <cell r="D651" t="str">
            <v>CYVLMDDADS0</v>
          </cell>
        </row>
        <row r="652">
          <cell r="C652" t="str">
            <v>MANRMDMNRS0</v>
          </cell>
          <cell r="D652" t="str">
            <v>CYVLMDDADS0</v>
          </cell>
        </row>
        <row r="653">
          <cell r="C653" t="str">
            <v>MARLNJMARS3</v>
          </cell>
          <cell r="D653" t="str">
            <v>PHLAPAFGDS6</v>
          </cell>
        </row>
        <row r="654">
          <cell r="C654" t="str">
            <v>MARNMDMARS1</v>
          </cell>
          <cell r="D654" t="str">
            <v>SLBRMDSBDS0</v>
          </cell>
        </row>
        <row r="655">
          <cell r="C655" t="str">
            <v>MARNPAXMRS1</v>
          </cell>
          <cell r="D655" t="str">
            <v>CHBGPAXCDS0</v>
          </cell>
        </row>
        <row r="656">
          <cell r="C656" t="str">
            <v>MARSPAXMRS0</v>
          </cell>
          <cell r="D656" t="str">
            <v>GIBSPAXGDS0</v>
          </cell>
        </row>
        <row r="657">
          <cell r="C657" t="str">
            <v>MASNWVBWRS1</v>
          </cell>
          <cell r="D657" t="str">
            <v>STALWVSADS0</v>
          </cell>
        </row>
        <row r="658">
          <cell r="C658" t="str">
            <v>MAYOMDMYRS1</v>
          </cell>
          <cell r="D658" t="str">
            <v>ANNPMDANDS0</v>
          </cell>
        </row>
        <row r="659">
          <cell r="C659" t="str">
            <v>MAYOMDMYRS1</v>
          </cell>
          <cell r="D659" t="str">
            <v>ANNPMDANDS0</v>
          </cell>
        </row>
        <row r="660">
          <cell r="C660" t="str">
            <v>MAYOMDMYRS1</v>
          </cell>
          <cell r="D660" t="str">
            <v>ANNPMDANDS0</v>
          </cell>
        </row>
        <row r="661">
          <cell r="C661" t="str">
            <v>MAYOMDMYRS1</v>
          </cell>
          <cell r="D661" t="str">
            <v>ANNPMDANDS0</v>
          </cell>
        </row>
        <row r="662">
          <cell r="C662" t="str">
            <v>MCADPAMCRS1</v>
          </cell>
          <cell r="D662" t="str">
            <v>HZTNPAHZDS0</v>
          </cell>
        </row>
        <row r="663">
          <cell r="C663" t="str">
            <v>MCBGPAXMRS1</v>
          </cell>
          <cell r="D663" t="str">
            <v>CHBGPAXCDS0</v>
          </cell>
        </row>
        <row r="664">
          <cell r="C664" t="str">
            <v>MCDDPAMCRS0</v>
          </cell>
          <cell r="D664" t="str">
            <v>BGVLPABRDS0</v>
          </cell>
        </row>
        <row r="665">
          <cell r="C665" t="str">
            <v>MCHVMDMCRS1</v>
          </cell>
          <cell r="D665" t="str">
            <v>WDRFMDWDDS0</v>
          </cell>
        </row>
        <row r="666">
          <cell r="C666" t="str">
            <v>MCHVMDMCRS1</v>
          </cell>
          <cell r="D666" t="str">
            <v>WDRFMDWDDS0</v>
          </cell>
        </row>
        <row r="667">
          <cell r="C667" t="str">
            <v>MCLGVAXARS0</v>
          </cell>
          <cell r="D667" t="str">
            <v>DRFDVAXADS0</v>
          </cell>
        </row>
        <row r="668">
          <cell r="C668" t="str">
            <v>MCLNVALVRS1</v>
          </cell>
          <cell r="D668" t="str">
            <v>VINNVAVNDS0</v>
          </cell>
        </row>
        <row r="669">
          <cell r="C669" t="str">
            <v>MCLVPAXMRS1</v>
          </cell>
          <cell r="D669" t="str">
            <v>MFTWPAXMDS0</v>
          </cell>
        </row>
        <row r="670">
          <cell r="C670" t="str">
            <v>MCMRPAMCRS5</v>
          </cell>
          <cell r="D670" t="str">
            <v>PITBPAFHDS0</v>
          </cell>
        </row>
        <row r="671">
          <cell r="C671" t="str">
            <v>MCNGPAXMRS0</v>
          </cell>
          <cell r="D671" t="str">
            <v>EMMSPAXEDS1</v>
          </cell>
        </row>
        <row r="672">
          <cell r="C672" t="str">
            <v>MCPTPAMKRS5</v>
          </cell>
          <cell r="D672" t="str">
            <v>PITBPAFHDS0</v>
          </cell>
        </row>
        <row r="673">
          <cell r="C673" t="str">
            <v>MCTWPAMCRS0</v>
          </cell>
          <cell r="D673" t="str">
            <v>FRCHPAFADS0</v>
          </cell>
        </row>
        <row r="674">
          <cell r="C674" t="str">
            <v>MCWLVAXARS0</v>
          </cell>
          <cell r="D674" t="str">
            <v>DRFDVAXADS0</v>
          </cell>
        </row>
        <row r="675">
          <cell r="C675" t="str">
            <v>MDBGPAXMRS0</v>
          </cell>
          <cell r="D675" t="str">
            <v>SLGVPAXSDS0</v>
          </cell>
        </row>
        <row r="676">
          <cell r="C676" t="str">
            <v>MDBRWVMBRS1</v>
          </cell>
          <cell r="D676" t="str">
            <v>LWBGWVMWDS0</v>
          </cell>
        </row>
        <row r="677">
          <cell r="C677" t="str">
            <v>MDCTPAXMRS0</v>
          </cell>
          <cell r="D677" t="str">
            <v>WLBOPAXWDS1</v>
          </cell>
        </row>
        <row r="678">
          <cell r="C678" t="str">
            <v>MDCTPAXMRS0</v>
          </cell>
          <cell r="D678" t="str">
            <v>WLBOPAXWDS1</v>
          </cell>
        </row>
        <row r="679">
          <cell r="C679" t="str">
            <v>MDDNVAXARS0</v>
          </cell>
          <cell r="D679" t="str">
            <v>MTVIVAXADS0</v>
          </cell>
        </row>
        <row r="680">
          <cell r="C680" t="str">
            <v>MDLBWVFARS1</v>
          </cell>
          <cell r="D680" t="str">
            <v>NWMRWVWZDS0</v>
          </cell>
        </row>
        <row r="681">
          <cell r="C681" t="str">
            <v>MDLDPAMIRS0</v>
          </cell>
          <cell r="D681" t="str">
            <v>BVFLPABFDS0</v>
          </cell>
        </row>
        <row r="682">
          <cell r="C682" t="str">
            <v>MDSNWVCRRS0</v>
          </cell>
          <cell r="D682" t="str">
            <v>KNCYWVVBDS0</v>
          </cell>
        </row>
        <row r="683">
          <cell r="C683" t="str">
            <v>MFBGPAXMRS1</v>
          </cell>
          <cell r="D683" t="str">
            <v>LWBGPAXLDS0</v>
          </cell>
        </row>
        <row r="684">
          <cell r="C684" t="str">
            <v>MGTNMDMLRS0</v>
          </cell>
          <cell r="D684" t="str">
            <v>CHRTMDCHDS0</v>
          </cell>
        </row>
        <row r="685">
          <cell r="C685" t="str">
            <v>MGTWPAXMRS0</v>
          </cell>
          <cell r="D685" t="str">
            <v>BRDSPAXBDS0</v>
          </cell>
        </row>
        <row r="686">
          <cell r="C686" t="str">
            <v>MGTWWVFYRS1</v>
          </cell>
          <cell r="D686" t="str">
            <v>SNCRWVCLDS0</v>
          </cell>
        </row>
        <row r="687">
          <cell r="C687" t="str">
            <v>MHBGPAXMRS0</v>
          </cell>
          <cell r="D687" t="str">
            <v>DLLSPAXDDS1</v>
          </cell>
        </row>
        <row r="688">
          <cell r="C688" t="str">
            <v>MHBGPAXMRS0</v>
          </cell>
          <cell r="D688" t="str">
            <v>DLLSPAXDDS1</v>
          </cell>
        </row>
        <row r="689">
          <cell r="C689" t="str">
            <v>MHCYPAMCRS1</v>
          </cell>
          <cell r="D689" t="str">
            <v>PTTVPAPODS0</v>
          </cell>
        </row>
        <row r="690">
          <cell r="C690" t="str">
            <v>MHFYPAMARS1</v>
          </cell>
          <cell r="D690" t="str">
            <v>DUBSPADUDS0</v>
          </cell>
        </row>
        <row r="691">
          <cell r="C691" t="str">
            <v>MHPNPAXMRS1</v>
          </cell>
          <cell r="D691" t="str">
            <v>CLSMPAXCDS0</v>
          </cell>
        </row>
        <row r="692">
          <cell r="C692" t="str">
            <v>MHPNPAXMRS1</v>
          </cell>
          <cell r="D692" t="str">
            <v>CLSMPAXCDS0</v>
          </cell>
        </row>
        <row r="693">
          <cell r="C693" t="str">
            <v>MHSPPAXMRS1</v>
          </cell>
          <cell r="D693" t="str">
            <v>CRLSPAXCDS0</v>
          </cell>
        </row>
        <row r="694">
          <cell r="C694" t="str">
            <v>MHVLNJMERS3</v>
          </cell>
          <cell r="D694" t="str">
            <v>PHLAPAFGDS6</v>
          </cell>
        </row>
        <row r="695">
          <cell r="C695" t="str">
            <v>MKBGPAXMRS1</v>
          </cell>
          <cell r="D695" t="str">
            <v>BDFRPAXBDS0</v>
          </cell>
        </row>
        <row r="696">
          <cell r="C696" t="str">
            <v>MLBGPAXMRS0</v>
          </cell>
          <cell r="D696" t="str">
            <v>EZVLPAXEDS1</v>
          </cell>
        </row>
        <row r="697">
          <cell r="C697" t="str">
            <v>MLBODEMBRS0</v>
          </cell>
          <cell r="D697" t="str">
            <v>GRTWDEGRDS0</v>
          </cell>
        </row>
        <row r="698">
          <cell r="C698" t="str">
            <v>MLBODEMBRS0</v>
          </cell>
          <cell r="D698" t="str">
            <v>GRTWDEGRDS0</v>
          </cell>
        </row>
        <row r="699">
          <cell r="C699" t="str">
            <v>MLGPVAXARS0</v>
          </cell>
          <cell r="D699" t="str">
            <v>MTRYVAXADS0</v>
          </cell>
        </row>
        <row r="700">
          <cell r="C700" t="str">
            <v>MLHMPAMIRS1</v>
          </cell>
          <cell r="D700" t="str">
            <v>BLLFPABEDS0</v>
          </cell>
        </row>
        <row r="701">
          <cell r="C701" t="str">
            <v>MLNSWVGYRS1</v>
          </cell>
          <cell r="D701" t="str">
            <v>BCKLWVWDDS0</v>
          </cell>
        </row>
        <row r="702">
          <cell r="C702" t="str">
            <v>MLTNDEMLRS0</v>
          </cell>
          <cell r="D702" t="str">
            <v>GRTWDEGRDS0</v>
          </cell>
        </row>
        <row r="703">
          <cell r="C703" t="str">
            <v>MLTNDEMLRS0</v>
          </cell>
          <cell r="D703" t="str">
            <v>GRTWDEGRDS0</v>
          </cell>
        </row>
        <row r="704">
          <cell r="C704" t="str">
            <v>MLTNNCMARS0</v>
          </cell>
          <cell r="D704" t="str">
            <v>GTWDNCMA38F</v>
          </cell>
        </row>
        <row r="705">
          <cell r="C705" t="str">
            <v>MLTNPAMIRS1</v>
          </cell>
          <cell r="D705" t="str">
            <v>SNBYPASUDS0</v>
          </cell>
        </row>
        <row r="706">
          <cell r="C706" t="str">
            <v>MLTNWVMNRS1</v>
          </cell>
          <cell r="D706" t="str">
            <v>BAVLWVPEDS0</v>
          </cell>
        </row>
        <row r="707">
          <cell r="C707" t="str">
            <v>MLTWMDMLRS0</v>
          </cell>
          <cell r="D707" t="str">
            <v>LXPKMDLXDS0</v>
          </cell>
        </row>
        <row r="708">
          <cell r="C708" t="str">
            <v>MLTWMDMLRS0</v>
          </cell>
          <cell r="D708" t="str">
            <v>LXPKMDLXDS0</v>
          </cell>
        </row>
        <row r="709">
          <cell r="C709" t="str">
            <v>MLTWPAXMRS2</v>
          </cell>
          <cell r="D709" t="str">
            <v>MFTWPAXMDS0</v>
          </cell>
        </row>
        <row r="710">
          <cell r="C710" t="str">
            <v>MLVAPAMIRS0</v>
          </cell>
          <cell r="D710" t="str">
            <v>PYVLPAPEDS0</v>
          </cell>
        </row>
        <row r="711">
          <cell r="C711" t="str">
            <v>MLVLPAMIRS1</v>
          </cell>
          <cell r="D711" t="str">
            <v>BMBGPABLDS0</v>
          </cell>
        </row>
        <row r="712">
          <cell r="C712" t="str">
            <v>MNDNPAMHRS0</v>
          </cell>
          <cell r="D712" t="str">
            <v>CHTTPACTDS0</v>
          </cell>
        </row>
        <row r="713">
          <cell r="C713" t="str">
            <v>MNDNPAMHRS0</v>
          </cell>
          <cell r="D713" t="str">
            <v>CHTTPACTDS0</v>
          </cell>
        </row>
        <row r="714">
          <cell r="C714" t="str">
            <v>MNFDPAXMRS0</v>
          </cell>
          <cell r="D714" t="str">
            <v>WLBOPAXWDS1</v>
          </cell>
        </row>
        <row r="715">
          <cell r="C715" t="str">
            <v>MNFDPAXMRS0</v>
          </cell>
          <cell r="D715" t="str">
            <v>WLBOPAXWDS1</v>
          </cell>
        </row>
        <row r="716">
          <cell r="C716" t="str">
            <v>MNGHPAMORS0</v>
          </cell>
          <cell r="D716" t="str">
            <v>CHRLPACHDS0</v>
          </cell>
        </row>
        <row r="717">
          <cell r="C717" t="str">
            <v>MNGHWVMCRS1</v>
          </cell>
          <cell r="D717" t="str">
            <v>FAMTWVMNDS0</v>
          </cell>
        </row>
        <row r="718">
          <cell r="C718" t="str">
            <v>MNHWNJ01RS0</v>
          </cell>
          <cell r="D718" t="str">
            <v>FKRVNJ01DS5</v>
          </cell>
        </row>
        <row r="719">
          <cell r="C719" t="str">
            <v>MNTNWVCERS1</v>
          </cell>
          <cell r="D719" t="str">
            <v>FAMTWVMNDS0</v>
          </cell>
        </row>
        <row r="720">
          <cell r="C720" t="str">
            <v>MNTPPAMORS1</v>
          </cell>
          <cell r="D720" t="str">
            <v>WLBRPAWBDS0</v>
          </cell>
        </row>
        <row r="721">
          <cell r="C721" t="str">
            <v>MNTRVAXARS0</v>
          </cell>
          <cell r="D721" t="str">
            <v>WRSWVAXADS0</v>
          </cell>
        </row>
        <row r="722">
          <cell r="C722" t="str">
            <v>MNTWPAXMRS2</v>
          </cell>
          <cell r="D722" t="str">
            <v>BDFRPAXBDS0</v>
          </cell>
        </row>
        <row r="723">
          <cell r="C723" t="str">
            <v>MNVIPAMIRS1</v>
          </cell>
          <cell r="D723" t="str">
            <v>PTTVPAPODS0</v>
          </cell>
        </row>
        <row r="724">
          <cell r="C724" t="str">
            <v>MNVYPAXMRS1</v>
          </cell>
          <cell r="D724" t="str">
            <v>TWNDPAXTDS0</v>
          </cell>
        </row>
        <row r="725">
          <cell r="C725" t="str">
            <v>MNVYPAXMRS1</v>
          </cell>
          <cell r="D725" t="str">
            <v>TWNDPAXTDS0</v>
          </cell>
        </row>
        <row r="726">
          <cell r="C726" t="str">
            <v>MNWLWVWDRS1</v>
          </cell>
          <cell r="D726" t="str">
            <v>PRBGWVKTDS0</v>
          </cell>
        </row>
        <row r="727">
          <cell r="C727" t="str">
            <v>MONSPAMORS0</v>
          </cell>
          <cell r="D727" t="str">
            <v>BLVNPABVDS0</v>
          </cell>
        </row>
        <row r="728">
          <cell r="C728" t="str">
            <v>MOVLPAMORS3</v>
          </cell>
          <cell r="D728" t="str">
            <v>PITBPAFHDS0</v>
          </cell>
        </row>
        <row r="729">
          <cell r="C729" t="str">
            <v>MPLMPAXMRS0</v>
          </cell>
          <cell r="D729" t="str">
            <v>SLGVPAXSDS0</v>
          </cell>
        </row>
        <row r="730">
          <cell r="C730" t="str">
            <v>MRBGPAXMRS1</v>
          </cell>
          <cell r="D730" t="str">
            <v>BDFRPAXBDS0</v>
          </cell>
        </row>
        <row r="731">
          <cell r="C731" t="str">
            <v>MRCBPAXMRS1</v>
          </cell>
          <cell r="D731" t="str">
            <v>WYBOPAXWDS0</v>
          </cell>
        </row>
        <row r="732">
          <cell r="C732" t="str">
            <v>MRCHPAMARS0</v>
          </cell>
          <cell r="D732" t="str">
            <v>INDIPAINDS0</v>
          </cell>
        </row>
        <row r="733">
          <cell r="C733" t="str">
            <v>MRCKPAMCRS1</v>
          </cell>
          <cell r="D733" t="str">
            <v>SRBGPASTDS0</v>
          </cell>
        </row>
        <row r="734">
          <cell r="C734" t="str">
            <v>MRCRPAMERS0</v>
          </cell>
          <cell r="D734" t="str">
            <v>SHRNPASHDS0</v>
          </cell>
        </row>
        <row r="735">
          <cell r="C735" t="str">
            <v>MRCTPAMARS0</v>
          </cell>
          <cell r="D735" t="str">
            <v>INDIPAINDS0</v>
          </cell>
        </row>
        <row r="736">
          <cell r="C736" t="str">
            <v>MRDNPAXMRS0</v>
          </cell>
          <cell r="D736" t="str">
            <v>BTLRPAXBDS0</v>
          </cell>
        </row>
        <row r="737">
          <cell r="C737" t="str">
            <v>MRFDWV02RS0</v>
          </cell>
          <cell r="D737" t="str">
            <v>LSRVWVXADS0</v>
          </cell>
        </row>
        <row r="738">
          <cell r="C738" t="str">
            <v>MRRSPAXMRS1</v>
          </cell>
          <cell r="D738" t="str">
            <v>WLBOPAXWDS1</v>
          </cell>
        </row>
        <row r="739">
          <cell r="C739" t="str">
            <v>MRRSPAXMRS1</v>
          </cell>
          <cell r="D739" t="str">
            <v>WLBOPAXWDS1</v>
          </cell>
        </row>
        <row r="740">
          <cell r="C740" t="str">
            <v>MRTTPAXMRS1</v>
          </cell>
          <cell r="D740" t="str">
            <v>CLMAPAXCDS0</v>
          </cell>
        </row>
        <row r="741">
          <cell r="C741" t="str">
            <v>MRVLPAMARS1</v>
          </cell>
          <cell r="D741" t="str">
            <v>CLARPACLDS0</v>
          </cell>
        </row>
        <row r="742">
          <cell r="C742" t="str">
            <v>MSBGPAXMRS0</v>
          </cell>
          <cell r="D742" t="str">
            <v>MNZVPAXMDS0</v>
          </cell>
        </row>
        <row r="743">
          <cell r="C743" t="str">
            <v>MSTWNJMORS3</v>
          </cell>
          <cell r="D743" t="str">
            <v>PHLAPAFGDS6</v>
          </cell>
        </row>
        <row r="744">
          <cell r="C744" t="str">
            <v>MSTWPAMARS0</v>
          </cell>
          <cell r="D744" t="str">
            <v>FRCHPAFADS0</v>
          </cell>
        </row>
        <row r="745">
          <cell r="C745" t="str">
            <v>MTAGNJXDRS1</v>
          </cell>
          <cell r="D745" t="str">
            <v>NWTNNJXUDS2</v>
          </cell>
        </row>
        <row r="746">
          <cell r="C746" t="str">
            <v>MTARMDMARS1</v>
          </cell>
          <cell r="D746" t="str">
            <v>FRDRMDFRDS0</v>
          </cell>
        </row>
        <row r="747">
          <cell r="C747" t="str">
            <v>MTCRPAMCRS1</v>
          </cell>
          <cell r="D747" t="str">
            <v>SHMKPASHDS0</v>
          </cell>
        </row>
        <row r="748">
          <cell r="C748" t="str">
            <v>MTGMWVMGRS1</v>
          </cell>
          <cell r="D748" t="str">
            <v>CHTNWVLEDS3</v>
          </cell>
        </row>
        <row r="749">
          <cell r="C749" t="str">
            <v>MTGRPAMGRS1</v>
          </cell>
          <cell r="D749" t="str">
            <v>PLMYPAPADS0</v>
          </cell>
        </row>
        <row r="750">
          <cell r="C750" t="str">
            <v>MTGVVAXARS0</v>
          </cell>
          <cell r="D750" t="str">
            <v>DRFDVAXADS0</v>
          </cell>
        </row>
        <row r="751">
          <cell r="C751" t="str">
            <v>MTHWVAXARS0</v>
          </cell>
          <cell r="D751" t="str">
            <v>GLCSVAXADS0</v>
          </cell>
        </row>
        <row r="752">
          <cell r="C752" t="str">
            <v>MTJWPAMJRS1</v>
          </cell>
          <cell r="D752" t="str">
            <v>BRFRPABRDS0</v>
          </cell>
        </row>
        <row r="753">
          <cell r="C753" t="str">
            <v>MTJYPAXMRS1</v>
          </cell>
          <cell r="D753" t="str">
            <v>CLMAPAXCDS0</v>
          </cell>
        </row>
        <row r="754">
          <cell r="C754" t="str">
            <v>MTMRPAXMRS0</v>
          </cell>
          <cell r="D754" t="str">
            <v>WYBGPAXWDS0</v>
          </cell>
        </row>
        <row r="755">
          <cell r="C755" t="str">
            <v>MTMRWVXARS0</v>
          </cell>
          <cell r="D755" t="str">
            <v>HDRDWVXADS0</v>
          </cell>
        </row>
        <row r="756">
          <cell r="C756" t="str">
            <v>MTPTPAMPRS0</v>
          </cell>
          <cell r="D756" t="str">
            <v>GNBGPAGRDS0</v>
          </cell>
        </row>
        <row r="757">
          <cell r="C757" t="str">
            <v>MTSVMDMSRS0</v>
          </cell>
          <cell r="D757" t="str">
            <v>CMLDMDCMDS0</v>
          </cell>
        </row>
        <row r="758">
          <cell r="C758" t="str">
            <v>MTUNPAMURS1</v>
          </cell>
          <cell r="D758" t="str">
            <v>HNTGPAHUDS0</v>
          </cell>
        </row>
        <row r="759">
          <cell r="C759" t="str">
            <v>MTVLPAXMRS1</v>
          </cell>
          <cell r="D759" t="str">
            <v>CLMAPAXCDS0</v>
          </cell>
        </row>
        <row r="760">
          <cell r="C760" t="str">
            <v>MTWNWVRJRS1</v>
          </cell>
          <cell r="D760" t="str">
            <v>LOGNWVHCDS0</v>
          </cell>
        </row>
        <row r="761">
          <cell r="C761" t="str">
            <v>MUTLMDMTRS0</v>
          </cell>
          <cell r="D761" t="str">
            <v>NRBHMDNEDS0</v>
          </cell>
        </row>
        <row r="762">
          <cell r="C762" t="str">
            <v>MUTLMDMTRS0</v>
          </cell>
          <cell r="D762" t="str">
            <v>NRBHMDNEDS0</v>
          </cell>
        </row>
        <row r="763">
          <cell r="C763" t="str">
            <v>MUVLPAESRS1</v>
          </cell>
          <cell r="D763" t="str">
            <v>WLPTPAWIDS0</v>
          </cell>
        </row>
        <row r="764">
          <cell r="C764" t="str">
            <v>MVTWPAESRS1</v>
          </cell>
          <cell r="D764" t="str">
            <v>LWTWPALEDS0</v>
          </cell>
        </row>
        <row r="765">
          <cell r="C765" t="str">
            <v>MYDLPAXMRS0</v>
          </cell>
          <cell r="D765" t="str">
            <v>SMRTPAXSDS0</v>
          </cell>
        </row>
        <row r="766">
          <cell r="C766" t="str">
            <v>MYVIPAXMRS1</v>
          </cell>
          <cell r="D766" t="str">
            <v>CRLSPAXCDS0</v>
          </cell>
        </row>
        <row r="767">
          <cell r="C767" t="str">
            <v>MYVLMDMVRS0</v>
          </cell>
          <cell r="D767" t="str">
            <v>FRDRMDFRDS0</v>
          </cell>
        </row>
        <row r="768">
          <cell r="C768" t="str">
            <v>MYVLWVXARS0</v>
          </cell>
          <cell r="D768" t="str">
            <v>PTBGWVXADS0</v>
          </cell>
        </row>
        <row r="769">
          <cell r="C769" t="str">
            <v>NBFDPAXNRS1</v>
          </cell>
          <cell r="D769" t="str">
            <v>NWPTPAXNDS0</v>
          </cell>
        </row>
        <row r="770">
          <cell r="C770" t="str">
            <v>NBFRPAXNRS0</v>
          </cell>
          <cell r="D770" t="str">
            <v>NWWLPAXNDS0</v>
          </cell>
        </row>
        <row r="771">
          <cell r="C771" t="str">
            <v>NBWKNJNBRS2</v>
          </cell>
          <cell r="D771" t="str">
            <v>PSWYNJPIDS5</v>
          </cell>
        </row>
        <row r="772">
          <cell r="C772" t="str">
            <v>NCLDWVNLRS1</v>
          </cell>
          <cell r="D772" t="str">
            <v>WRTNWVDWDS0</v>
          </cell>
        </row>
        <row r="773">
          <cell r="C773" t="str">
            <v>NCSNPAXNRS1</v>
          </cell>
          <cell r="D773" t="str">
            <v>CLSMPAXCDS0</v>
          </cell>
        </row>
        <row r="774">
          <cell r="C774" t="str">
            <v>NCSNPAXNRS1</v>
          </cell>
          <cell r="D774" t="str">
            <v>CLSMPAXCDS0</v>
          </cell>
        </row>
        <row r="775">
          <cell r="C775" t="str">
            <v>NCVLVAXARS1</v>
          </cell>
          <cell r="D775" t="str">
            <v>WLMLVAXADS1</v>
          </cell>
        </row>
        <row r="776">
          <cell r="C776" t="str">
            <v>NDMRPAXNRS0</v>
          </cell>
          <cell r="D776" t="str">
            <v>WRBGPAXWDS0</v>
          </cell>
        </row>
        <row r="777">
          <cell r="C777" t="str">
            <v>NFFSPA01RS0</v>
          </cell>
          <cell r="D777" t="str">
            <v>IRTNPAXIDS2</v>
          </cell>
        </row>
        <row r="778">
          <cell r="C778" t="str">
            <v>NHLDPAXNRS1</v>
          </cell>
          <cell r="D778" t="str">
            <v>LEOLPAXLDS0</v>
          </cell>
        </row>
        <row r="779">
          <cell r="C779" t="str">
            <v>NITRWVTWRS0</v>
          </cell>
          <cell r="D779" t="str">
            <v>STALWVSADS0</v>
          </cell>
        </row>
        <row r="780">
          <cell r="C780" t="str">
            <v>NIXNPAXNRS0</v>
          </cell>
          <cell r="D780" t="str">
            <v>BTLRPAXBDS0</v>
          </cell>
        </row>
        <row r="781">
          <cell r="C781" t="str">
            <v>NJMYMDNJRS0</v>
          </cell>
          <cell r="D781" t="str">
            <v>LPLTMDLADS0</v>
          </cell>
        </row>
        <row r="782">
          <cell r="C782" t="str">
            <v>NJMYMDNJRS0</v>
          </cell>
          <cell r="D782" t="str">
            <v>LPLTMDLADS0</v>
          </cell>
        </row>
        <row r="783">
          <cell r="C783" t="str">
            <v>NKTPPA01RS0</v>
          </cell>
          <cell r="D783" t="str">
            <v>IRTNPAXIDS2</v>
          </cell>
        </row>
        <row r="784">
          <cell r="C784" t="str">
            <v>NKVLVAXARS0</v>
          </cell>
          <cell r="D784" t="str">
            <v>MNSSVAXADS0</v>
          </cell>
        </row>
        <row r="785">
          <cell r="C785" t="str">
            <v>NLFRVANFRS0</v>
          </cell>
          <cell r="D785" t="str">
            <v>LYBGVACHDS0</v>
          </cell>
        </row>
        <row r="786">
          <cell r="C786" t="str">
            <v>NNGLPAXNRS0</v>
          </cell>
          <cell r="D786" t="str">
            <v>DLLSPAXDDS1</v>
          </cell>
        </row>
        <row r="787">
          <cell r="C787" t="str">
            <v>NNGLPAXNRS0</v>
          </cell>
          <cell r="D787" t="str">
            <v>DLLSPAXDDS1</v>
          </cell>
        </row>
        <row r="788">
          <cell r="C788" t="str">
            <v>NNTCMDNTRS1</v>
          </cell>
          <cell r="D788" t="str">
            <v>SLBRMDSBDS1</v>
          </cell>
        </row>
        <row r="789">
          <cell r="C789" t="str">
            <v>NNTCPA01RS0</v>
          </cell>
          <cell r="D789" t="str">
            <v>PLNSPAARDS0</v>
          </cell>
        </row>
        <row r="790">
          <cell r="C790" t="str">
            <v>NOXNPAXNRS0</v>
          </cell>
          <cell r="D790" t="str">
            <v>DLLSPAXDDS1</v>
          </cell>
        </row>
        <row r="791">
          <cell r="C791" t="str">
            <v>NOXNPAXNRS0</v>
          </cell>
          <cell r="D791" t="str">
            <v>DLLSPAXDDS1</v>
          </cell>
        </row>
        <row r="792">
          <cell r="C792" t="str">
            <v>NRFLVAODRS0</v>
          </cell>
          <cell r="D792" t="str">
            <v>NRFLVABSDS0</v>
          </cell>
        </row>
        <row r="793">
          <cell r="C793" t="str">
            <v>NRLDPAAARS1</v>
          </cell>
          <cell r="D793" t="str">
            <v>SNBYPASUDS0</v>
          </cell>
        </row>
        <row r="794">
          <cell r="C794" t="str">
            <v>NRMBPAXNRS2</v>
          </cell>
          <cell r="D794" t="str">
            <v>DLLSPAXDDS1</v>
          </cell>
        </row>
        <row r="795">
          <cell r="C795" t="str">
            <v>NRMBPAXNRS2</v>
          </cell>
          <cell r="D795" t="str">
            <v>DLLSPAXDDS1</v>
          </cell>
        </row>
        <row r="796">
          <cell r="C796" t="str">
            <v>NRTEMDNERS0</v>
          </cell>
          <cell r="D796" t="str">
            <v>EKTNMDEKDS0</v>
          </cell>
        </row>
        <row r="797">
          <cell r="C797" t="str">
            <v>NRTEMDNERS0</v>
          </cell>
          <cell r="D797" t="str">
            <v>EKTNMDEKDS0</v>
          </cell>
        </row>
        <row r="798">
          <cell r="C798" t="str">
            <v>NRTWPANRRS3</v>
          </cell>
          <cell r="D798" t="str">
            <v>PHLAPAFGDS6</v>
          </cell>
        </row>
        <row r="799">
          <cell r="C799" t="str">
            <v>NSQHPANERS1</v>
          </cell>
          <cell r="D799" t="str">
            <v>HZTNPAHZDS0</v>
          </cell>
        </row>
        <row r="800">
          <cell r="C800" t="str">
            <v>NTBRVAXARS0</v>
          </cell>
          <cell r="D800" t="str">
            <v>LXTNVAXADS0</v>
          </cell>
        </row>
        <row r="801">
          <cell r="C801" t="str">
            <v>NUMDPANURS1</v>
          </cell>
          <cell r="D801" t="str">
            <v>BMBGPABLDS0</v>
          </cell>
        </row>
        <row r="802">
          <cell r="C802" t="str">
            <v>NVLCPAXNRS1</v>
          </cell>
          <cell r="D802" t="str">
            <v>CRLSPAXCDS0</v>
          </cell>
        </row>
        <row r="803">
          <cell r="C803" t="str">
            <v>NWALPAXNRS0</v>
          </cell>
          <cell r="D803" t="str">
            <v>TWNDPAXTDS0</v>
          </cell>
        </row>
        <row r="804">
          <cell r="C804" t="str">
            <v>NWALPAXNRS0</v>
          </cell>
          <cell r="D804" t="str">
            <v>TWNDPAXTDS0</v>
          </cell>
        </row>
        <row r="805">
          <cell r="C805" t="str">
            <v>NWBGPAXNRS1</v>
          </cell>
          <cell r="D805" t="str">
            <v>SHIPPAXSDS0</v>
          </cell>
        </row>
        <row r="806">
          <cell r="C806" t="str">
            <v>NWBGWVMVRS1</v>
          </cell>
          <cell r="D806" t="str">
            <v>KGWDWVMCDS0</v>
          </cell>
        </row>
        <row r="807">
          <cell r="C807" t="str">
            <v>NWFLPANFRS0</v>
          </cell>
          <cell r="D807" t="str">
            <v>LTRBPALADS0</v>
          </cell>
        </row>
        <row r="808">
          <cell r="C808" t="str">
            <v>NWFPPAXNRS0</v>
          </cell>
          <cell r="D808" t="str">
            <v>WYBGPAXWDS0</v>
          </cell>
        </row>
        <row r="809">
          <cell r="C809" t="str">
            <v>NWGDPAXNRS0</v>
          </cell>
          <cell r="D809" t="str">
            <v>BZWDPAXBDS0</v>
          </cell>
        </row>
        <row r="810">
          <cell r="C810" t="str">
            <v>NWHPPANHRS0</v>
          </cell>
          <cell r="D810" t="str">
            <v>DYTWPADBDS0</v>
          </cell>
        </row>
        <row r="811">
          <cell r="C811" t="str">
            <v>NWHPPANHRS0</v>
          </cell>
          <cell r="D811" t="str">
            <v>DYTWPADBDS0</v>
          </cell>
        </row>
        <row r="812">
          <cell r="C812" t="str">
            <v>NWMRMDNERS0</v>
          </cell>
          <cell r="D812" t="str">
            <v>FRDRMDFRDS0</v>
          </cell>
        </row>
        <row r="813">
          <cell r="C813" t="str">
            <v>NWMRMDNERS3</v>
          </cell>
          <cell r="D813" t="str">
            <v>FRDRMDFRDS0</v>
          </cell>
        </row>
        <row r="814">
          <cell r="C814" t="str">
            <v>NWNWVAHVRS0</v>
          </cell>
          <cell r="D814" t="str">
            <v>HMPNVAABDS0</v>
          </cell>
        </row>
        <row r="815">
          <cell r="C815" t="str">
            <v>NWNWVAJFRS0</v>
          </cell>
          <cell r="D815" t="str">
            <v>CHSKVAAYDSA</v>
          </cell>
        </row>
        <row r="816">
          <cell r="C816" t="str">
            <v>NWNWVAJFRS1</v>
          </cell>
          <cell r="D816" t="str">
            <v>CHSKVAAYDSA</v>
          </cell>
        </row>
        <row r="817">
          <cell r="C817" t="str">
            <v>NWPHPANPRS1</v>
          </cell>
          <cell r="D817" t="str">
            <v>PTTVPAPODS0</v>
          </cell>
        </row>
        <row r="818">
          <cell r="C818" t="str">
            <v>NWPTVAXARS0</v>
          </cell>
          <cell r="D818" t="str">
            <v>PMBRVAXADS1</v>
          </cell>
        </row>
        <row r="819">
          <cell r="C819" t="str">
            <v>NWSHPAXNRS0</v>
          </cell>
          <cell r="D819" t="str">
            <v>BTLRPAXBDS0</v>
          </cell>
        </row>
        <row r="820">
          <cell r="C820" t="str">
            <v>NWSLPANSRS0</v>
          </cell>
          <cell r="D820" t="str">
            <v>FRCHPAFADS0</v>
          </cell>
        </row>
        <row r="821">
          <cell r="C821" t="str">
            <v>NWSMPAXNRS0</v>
          </cell>
          <cell r="D821" t="str">
            <v>EMMSPAXEDS1</v>
          </cell>
        </row>
        <row r="822">
          <cell r="C822" t="str">
            <v>NWSTPANSRS0</v>
          </cell>
          <cell r="D822" t="str">
            <v>IRWNPAIRDS0</v>
          </cell>
        </row>
        <row r="823">
          <cell r="C823" t="str">
            <v>NWTNWVXARS0</v>
          </cell>
          <cell r="D823" t="str">
            <v>CLAYWVXADS0</v>
          </cell>
        </row>
        <row r="824">
          <cell r="C824" t="str">
            <v>NWTRPAXNRS0</v>
          </cell>
          <cell r="D824" t="str">
            <v>NWSMPAXNDS0</v>
          </cell>
        </row>
        <row r="825">
          <cell r="C825" t="str">
            <v>NWTRPAXNRS1</v>
          </cell>
          <cell r="D825" t="str">
            <v>EMMSPAXEDS1</v>
          </cell>
        </row>
        <row r="826">
          <cell r="C826" t="str">
            <v>NWWNMDNWRS0</v>
          </cell>
          <cell r="D826" t="str">
            <v>WMNSMDWMDS0</v>
          </cell>
        </row>
        <row r="827">
          <cell r="C827" t="str">
            <v>NWWNMDNWRS0</v>
          </cell>
          <cell r="D827" t="str">
            <v>WMNSMDWMDS0</v>
          </cell>
        </row>
        <row r="828">
          <cell r="C828" t="str">
            <v>OCCYMDMBRS1</v>
          </cell>
          <cell r="D828" t="str">
            <v>OCCYMDONDS0</v>
          </cell>
        </row>
        <row r="829">
          <cell r="C829" t="str">
            <v>OCCYMDOCRS0</v>
          </cell>
          <cell r="D829" t="str">
            <v>OCCYMDONDS0</v>
          </cell>
        </row>
        <row r="830">
          <cell r="C830" t="str">
            <v>OCENWVONRS1</v>
          </cell>
          <cell r="D830" t="str">
            <v>BCKLWVWDDS0</v>
          </cell>
        </row>
        <row r="831">
          <cell r="C831" t="str">
            <v>OCPNMDCRRS1</v>
          </cell>
          <cell r="D831" t="str">
            <v>SLBRMDSBDS0</v>
          </cell>
        </row>
        <row r="832">
          <cell r="C832" t="str">
            <v>ODTNMDPORS0</v>
          </cell>
          <cell r="D832" t="str">
            <v>ODTNMDONDS0</v>
          </cell>
        </row>
        <row r="833">
          <cell r="C833" t="str">
            <v>ODTNMDPORS0</v>
          </cell>
          <cell r="D833" t="str">
            <v>ODTNMDONDS0</v>
          </cell>
        </row>
        <row r="834">
          <cell r="C834" t="str">
            <v>ODTNMDPORS0</v>
          </cell>
          <cell r="D834" t="str">
            <v>ODTNMDONDS0</v>
          </cell>
        </row>
        <row r="835">
          <cell r="C835" t="str">
            <v>ODTNMDPORS0</v>
          </cell>
          <cell r="D835" t="str">
            <v>ODTNMDONDS0</v>
          </cell>
        </row>
        <row r="836">
          <cell r="C836" t="str">
            <v>ODTNMDPORS2</v>
          </cell>
          <cell r="D836" t="str">
            <v>ODTNMDONDS0</v>
          </cell>
        </row>
        <row r="837">
          <cell r="C837" t="str">
            <v>ODTNMDPORS2</v>
          </cell>
          <cell r="D837" t="str">
            <v>ODTNMDONDS0</v>
          </cell>
        </row>
        <row r="838">
          <cell r="C838" t="str">
            <v>OKDLPAOARS0</v>
          </cell>
          <cell r="D838" t="str">
            <v>MCRKPAMRDS0</v>
          </cell>
        </row>
        <row r="839">
          <cell r="C839" t="str">
            <v>OKMTPAOARS3</v>
          </cell>
          <cell r="D839" t="str">
            <v>PITBPAFHDS0</v>
          </cell>
        </row>
        <row r="840">
          <cell r="C840" t="str">
            <v>OLDWNJXJRS1</v>
          </cell>
          <cell r="D840" t="str">
            <v>CLTNNJXJDS1</v>
          </cell>
        </row>
        <row r="841">
          <cell r="C841" t="str">
            <v>OLEYPAXORS0</v>
          </cell>
          <cell r="D841" t="str">
            <v>BRDSPAXBDS0</v>
          </cell>
        </row>
        <row r="842">
          <cell r="C842" t="str">
            <v>OLTWMDOTRS0</v>
          </cell>
          <cell r="D842" t="str">
            <v>CMLDMDCMDS0</v>
          </cell>
        </row>
        <row r="843">
          <cell r="C843" t="str">
            <v>OMARWVOMRS1</v>
          </cell>
          <cell r="D843" t="str">
            <v>LOGNWVHCDS0</v>
          </cell>
        </row>
        <row r="844">
          <cell r="C844" t="str">
            <v>ORBGPAORRS1</v>
          </cell>
          <cell r="D844" t="str">
            <v>PTTVPAPODS0</v>
          </cell>
        </row>
        <row r="845">
          <cell r="C845" t="str">
            <v>ORBSPAXORS1</v>
          </cell>
          <cell r="D845" t="str">
            <v>CHBGPAXCDS0</v>
          </cell>
        </row>
        <row r="846">
          <cell r="C846" t="str">
            <v>ORNTNJOERS1</v>
          </cell>
          <cell r="D846" t="str">
            <v>MTHLNJMHDS5</v>
          </cell>
        </row>
        <row r="847">
          <cell r="C847" t="str">
            <v>ORSKVAXARS0</v>
          </cell>
          <cell r="D847" t="str">
            <v>TRVLVAXADS1</v>
          </cell>
        </row>
        <row r="848">
          <cell r="C848" t="str">
            <v>ORVLPAXORS0</v>
          </cell>
          <cell r="D848" t="str">
            <v>DLLSPAXDDS1</v>
          </cell>
        </row>
        <row r="849">
          <cell r="C849" t="str">
            <v>ORVLPAXORS0</v>
          </cell>
          <cell r="D849" t="str">
            <v>DLLSPAXDDS1</v>
          </cell>
        </row>
        <row r="850">
          <cell r="C850" t="str">
            <v>OSBGPAXORS1</v>
          </cell>
          <cell r="D850" t="str">
            <v>BDFRPAXBDS0</v>
          </cell>
        </row>
        <row r="851">
          <cell r="C851" t="str">
            <v>OSMLPAESRS1</v>
          </cell>
          <cell r="D851" t="str">
            <v>CLFDPACLDS0</v>
          </cell>
        </row>
        <row r="852">
          <cell r="C852" t="str">
            <v>OXFRMDOXRS0</v>
          </cell>
          <cell r="D852" t="str">
            <v>ESTNMDESDS0</v>
          </cell>
        </row>
        <row r="853">
          <cell r="C853" t="str">
            <v>OXFRNJXWRS1</v>
          </cell>
          <cell r="D853" t="str">
            <v>BLVDNJXWDS0</v>
          </cell>
        </row>
        <row r="854">
          <cell r="C854" t="str">
            <v>OXFRPAOXRS0</v>
          </cell>
          <cell r="D854" t="str">
            <v>KNSQPAKSDS0</v>
          </cell>
        </row>
        <row r="855">
          <cell r="C855" t="str">
            <v>OXFRPAOXRS0</v>
          </cell>
          <cell r="D855" t="str">
            <v>KNSQPAKSDS0</v>
          </cell>
        </row>
        <row r="856">
          <cell r="C856" t="str">
            <v>PAGVPAXPRS2</v>
          </cell>
          <cell r="D856" t="str">
            <v>SLRKPAXSDS1</v>
          </cell>
        </row>
        <row r="857">
          <cell r="C857" t="str">
            <v>PAOLPAPARS3</v>
          </cell>
          <cell r="D857" t="str">
            <v>PHLAPAFGDS6</v>
          </cell>
        </row>
        <row r="858">
          <cell r="C858" t="str">
            <v>PATNPAPARS1</v>
          </cell>
          <cell r="D858" t="str">
            <v>BRBOPABADS0</v>
          </cell>
        </row>
        <row r="859">
          <cell r="C859" t="str">
            <v>PCCYMDPKRS0</v>
          </cell>
          <cell r="D859" t="str">
            <v>SLBRMDSBDS0</v>
          </cell>
        </row>
        <row r="860">
          <cell r="C860" t="str">
            <v>PCTLWVSVRS1</v>
          </cell>
          <cell r="D860" t="str">
            <v>CHTNWVLEDS3</v>
          </cell>
        </row>
        <row r="861">
          <cell r="C861" t="str">
            <v>PCVLVAPVRS0</v>
          </cell>
          <cell r="D861" t="str">
            <v>LSBGVALBDS0</v>
          </cell>
        </row>
        <row r="862">
          <cell r="C862" t="str">
            <v>PDCYWVPNRS1</v>
          </cell>
          <cell r="D862" t="str">
            <v>NWMRWVWZDS0</v>
          </cell>
        </row>
        <row r="863">
          <cell r="C863" t="str">
            <v>PDMTWVAARS1</v>
          </cell>
          <cell r="D863" t="str">
            <v>KYSRWVMRDS0</v>
          </cell>
        </row>
        <row r="864">
          <cell r="C864" t="str">
            <v>PEHLPAPHRS3</v>
          </cell>
          <cell r="D864" t="str">
            <v>PITBPAFHDS0</v>
          </cell>
        </row>
        <row r="865">
          <cell r="C865" t="str">
            <v>PGTWPAPTRS0</v>
          </cell>
          <cell r="D865" t="str">
            <v>PTTWPAPTDS0</v>
          </cell>
        </row>
        <row r="866">
          <cell r="C866" t="str">
            <v>PGTWPAPTRS0</v>
          </cell>
          <cell r="D866" t="str">
            <v>PTTWPAPTDS0</v>
          </cell>
        </row>
        <row r="867">
          <cell r="C867" t="str">
            <v>PHBGPAPHRS1</v>
          </cell>
          <cell r="D867" t="str">
            <v>CLFDPACLDS0</v>
          </cell>
        </row>
        <row r="868">
          <cell r="C868" t="str">
            <v>PHLAPAEVRS3</v>
          </cell>
          <cell r="D868" t="str">
            <v>PHLAPAFGDS6</v>
          </cell>
        </row>
        <row r="869">
          <cell r="C869" t="str">
            <v>PHLAPAORRS3</v>
          </cell>
          <cell r="D869" t="str">
            <v>PHLAPAFGDS6</v>
          </cell>
        </row>
        <row r="870">
          <cell r="C870" t="str">
            <v>PHLPWVPIRS1</v>
          </cell>
          <cell r="D870" t="str">
            <v>CLBGWVMADS0</v>
          </cell>
        </row>
        <row r="871">
          <cell r="C871" t="str">
            <v>PITBPACARS0</v>
          </cell>
          <cell r="D871" t="str">
            <v>PITBPAFHDS0</v>
          </cell>
        </row>
        <row r="872">
          <cell r="C872" t="str">
            <v>PIVLPAPVRS0</v>
          </cell>
          <cell r="D872" t="str">
            <v>DYTWPADBDS0</v>
          </cell>
        </row>
        <row r="873">
          <cell r="C873" t="str">
            <v>PIVLPAPVRS0</v>
          </cell>
          <cell r="D873" t="str">
            <v>DYTWPADBDS0</v>
          </cell>
        </row>
        <row r="874">
          <cell r="C874" t="str">
            <v>PIVLWVPVRS1</v>
          </cell>
          <cell r="D874" t="str">
            <v>BCKLWVWDDS0</v>
          </cell>
        </row>
        <row r="875">
          <cell r="C875" t="str">
            <v>PKTNMDPKRS0</v>
          </cell>
          <cell r="D875" t="str">
            <v>CYVLMDDADS0</v>
          </cell>
        </row>
        <row r="876">
          <cell r="C876" t="str">
            <v>PKTNMDPKRS0</v>
          </cell>
          <cell r="D876" t="str">
            <v>CYVLMDDADS0</v>
          </cell>
        </row>
        <row r="877">
          <cell r="C877" t="str">
            <v>PLMOPAPLRS1</v>
          </cell>
          <cell r="D877" t="str">
            <v>NNTCPANADS0</v>
          </cell>
        </row>
        <row r="878">
          <cell r="C878" t="str">
            <v>PLSGPAPGRS1</v>
          </cell>
          <cell r="D878" t="str">
            <v>BLLFPABEDS0</v>
          </cell>
        </row>
        <row r="879">
          <cell r="C879" t="str">
            <v>PLVLMDPVRS0</v>
          </cell>
          <cell r="D879" t="str">
            <v>GMTWMDGNDS0</v>
          </cell>
        </row>
        <row r="880">
          <cell r="C880" t="str">
            <v>PLVLMDPVRS0</v>
          </cell>
          <cell r="D880" t="str">
            <v>GMTWMDGNDS0</v>
          </cell>
        </row>
        <row r="881">
          <cell r="C881" t="str">
            <v>PMTNNJPBRS1</v>
          </cell>
          <cell r="D881" t="str">
            <v>MTHLNJMHDS5</v>
          </cell>
        </row>
        <row r="882">
          <cell r="C882" t="str">
            <v>PNARPAXPRS0</v>
          </cell>
          <cell r="D882" t="str">
            <v>BNGRPAXBDS1</v>
          </cell>
        </row>
        <row r="883">
          <cell r="C883" t="str">
            <v>PNBNVAXARS0</v>
          </cell>
          <cell r="D883" t="str">
            <v>NWCSVAXADS0</v>
          </cell>
        </row>
        <row r="884">
          <cell r="C884" t="str">
            <v>PNBOWVPMRS1</v>
          </cell>
          <cell r="D884" t="str">
            <v>PRBGWVKTDS0</v>
          </cell>
        </row>
        <row r="885">
          <cell r="C885" t="str">
            <v>PNFDPAXBRS0</v>
          </cell>
          <cell r="D885" t="str">
            <v>STMYPAXSDS0</v>
          </cell>
        </row>
        <row r="886">
          <cell r="C886" t="str">
            <v>PNGVPAXPRS0</v>
          </cell>
          <cell r="D886" t="str">
            <v>FDBGPAXFDS0</v>
          </cell>
        </row>
        <row r="887">
          <cell r="C887" t="str">
            <v>PNGVWVXARS0</v>
          </cell>
          <cell r="D887" t="str">
            <v>HDRDWVXADS0</v>
          </cell>
        </row>
        <row r="888">
          <cell r="C888" t="str">
            <v>PNRVVAPRRSS</v>
          </cell>
          <cell r="D888" t="str">
            <v>LYBGVACHDS0</v>
          </cell>
        </row>
        <row r="889">
          <cell r="C889" t="str">
            <v>PRANMDPARS1</v>
          </cell>
          <cell r="D889" t="str">
            <v>SLBRMDSBDS0</v>
          </cell>
        </row>
        <row r="890">
          <cell r="C890" t="str">
            <v>PRANVAXARS3</v>
          </cell>
          <cell r="D890" t="str">
            <v>PRANVAXBDS0</v>
          </cell>
        </row>
        <row r="891">
          <cell r="C891" t="str">
            <v>PRBGPAPBRS0</v>
          </cell>
          <cell r="D891" t="str">
            <v>DWTWPADTDS0</v>
          </cell>
        </row>
        <row r="892">
          <cell r="C892" t="str">
            <v>PRBGPAPBRS0</v>
          </cell>
          <cell r="D892" t="str">
            <v>DWTWPADTDS0</v>
          </cell>
        </row>
        <row r="893">
          <cell r="C893" t="str">
            <v>PRFDPAPFRS0</v>
          </cell>
          <cell r="D893" t="str">
            <v>PTTWPAPTDS0</v>
          </cell>
        </row>
        <row r="894">
          <cell r="C894" t="str">
            <v>PRFDPAPFRS0</v>
          </cell>
          <cell r="D894" t="str">
            <v>PTTWPAPTDS0</v>
          </cell>
        </row>
        <row r="895">
          <cell r="C895" t="str">
            <v>PRFRMDPFRS1</v>
          </cell>
          <cell r="D895" t="str">
            <v>NRBHMDNEDS0</v>
          </cell>
        </row>
        <row r="896">
          <cell r="C896" t="str">
            <v>PRFRMDPFRS1</v>
          </cell>
          <cell r="D896" t="str">
            <v>NRBHMDNEDS0</v>
          </cell>
        </row>
        <row r="897">
          <cell r="C897" t="str">
            <v>PRFRMDPFRS1</v>
          </cell>
          <cell r="D897" t="str">
            <v>NRBHMDNEDS0</v>
          </cell>
        </row>
        <row r="898">
          <cell r="C898" t="str">
            <v>PRKRPAXPRS0</v>
          </cell>
          <cell r="D898" t="str">
            <v>BTLRPAXBDS0</v>
          </cell>
        </row>
        <row r="899">
          <cell r="C899" t="str">
            <v>PRSPPAXPRS0</v>
          </cell>
          <cell r="D899" t="str">
            <v>BTLRPAXBDS0</v>
          </cell>
        </row>
        <row r="900">
          <cell r="C900" t="str">
            <v>PRSPVAXARS0</v>
          </cell>
          <cell r="D900" t="str">
            <v>FRVLVAXADS0</v>
          </cell>
        </row>
        <row r="901">
          <cell r="C901" t="str">
            <v>PRSSWVXARS0</v>
          </cell>
          <cell r="D901" t="str">
            <v>DAVSWVXADS0</v>
          </cell>
        </row>
        <row r="902">
          <cell r="C902" t="str">
            <v>PRTGPAPORS1</v>
          </cell>
          <cell r="D902" t="str">
            <v>HLBGPAHODS0</v>
          </cell>
        </row>
        <row r="903">
          <cell r="C903" t="str">
            <v>PRTNPAXPRS1</v>
          </cell>
          <cell r="D903" t="str">
            <v>NWWLPAXNDS0</v>
          </cell>
        </row>
        <row r="904">
          <cell r="C904" t="str">
            <v>PRTWWVPTRS1</v>
          </cell>
          <cell r="D904" t="str">
            <v>LWBGWVMWDS0</v>
          </cell>
        </row>
        <row r="905">
          <cell r="C905" t="str">
            <v>PRWDPAPARS0</v>
          </cell>
          <cell r="D905" t="str">
            <v>INDIPAINDS0</v>
          </cell>
        </row>
        <row r="906">
          <cell r="C906" t="str">
            <v>PRYPPAPERS0</v>
          </cell>
          <cell r="D906" t="str">
            <v>CNLVPACODS0</v>
          </cell>
        </row>
        <row r="907">
          <cell r="C907" t="str">
            <v>PSTNMDPSRS0</v>
          </cell>
          <cell r="D907" t="str">
            <v>ESTNMDESDS0</v>
          </cell>
        </row>
        <row r="908">
          <cell r="C908" t="str">
            <v>PSVLPAPVRS1</v>
          </cell>
          <cell r="D908" t="str">
            <v>DYTWPADBDS0</v>
          </cell>
        </row>
        <row r="909">
          <cell r="C909" t="str">
            <v>PSVLPAPVRS1</v>
          </cell>
          <cell r="D909" t="str">
            <v>DYTWPADBDS0</v>
          </cell>
        </row>
        <row r="910">
          <cell r="C910" t="str">
            <v>PTALPAPARS1</v>
          </cell>
          <cell r="D910" t="str">
            <v>BRFRPABRDS0</v>
          </cell>
        </row>
        <row r="911">
          <cell r="C911" t="str">
            <v>PTBGVACDRS0</v>
          </cell>
          <cell r="D911" t="str">
            <v>CLHGVACODS0</v>
          </cell>
        </row>
        <row r="912">
          <cell r="C912" t="str">
            <v>PTCKVAXARS0</v>
          </cell>
          <cell r="D912" t="str">
            <v>WYBOVAXADS1</v>
          </cell>
        </row>
        <row r="913">
          <cell r="C913" t="str">
            <v>PTLDPAXPRS0</v>
          </cell>
          <cell r="D913" t="str">
            <v>BNGRPAXB717</v>
          </cell>
        </row>
        <row r="914">
          <cell r="C914" t="str">
            <v>PTLDPAXPRS0</v>
          </cell>
          <cell r="D914" t="str">
            <v>BNGRPAXB717</v>
          </cell>
        </row>
        <row r="915">
          <cell r="C915" t="str">
            <v>PTMOVAHSRS0</v>
          </cell>
          <cell r="D915" t="str">
            <v>CHSKVAAYDSA</v>
          </cell>
        </row>
        <row r="916">
          <cell r="C916" t="str">
            <v>PTMRPAPMRS0</v>
          </cell>
          <cell r="D916" t="str">
            <v>FRCHPAFADS0</v>
          </cell>
        </row>
        <row r="917">
          <cell r="C917" t="str">
            <v>PTPLWVMURS1</v>
          </cell>
          <cell r="D917" t="str">
            <v>STALWVSADS0</v>
          </cell>
        </row>
        <row r="918">
          <cell r="C918" t="str">
            <v>PTRLPAXPRS0</v>
          </cell>
          <cell r="D918" t="str">
            <v>BTLRPAXBDS0</v>
          </cell>
        </row>
        <row r="919">
          <cell r="C919" t="str">
            <v>PTRYPAXPRS1</v>
          </cell>
          <cell r="D919" t="str">
            <v>MFTWPAXMDS0</v>
          </cell>
        </row>
        <row r="920">
          <cell r="C920" t="str">
            <v>PTVLPAXPRS0</v>
          </cell>
          <cell r="D920" t="str">
            <v>BTLRPAXBDS0</v>
          </cell>
        </row>
        <row r="921">
          <cell r="C921" t="str">
            <v>PUNGVAXARS2</v>
          </cell>
          <cell r="D921" t="str">
            <v>PRANVAXBDS0</v>
          </cell>
        </row>
        <row r="922">
          <cell r="C922" t="str">
            <v>PUNXPAPURS1</v>
          </cell>
          <cell r="D922" t="str">
            <v>DUBSPADUDS0</v>
          </cell>
        </row>
        <row r="923">
          <cell r="C923" t="str">
            <v>PWPWWVXARS0</v>
          </cell>
          <cell r="D923" t="str">
            <v>RMNYWVXADS0</v>
          </cell>
        </row>
        <row r="924">
          <cell r="C924" t="str">
            <v>QNTCVAXARS1</v>
          </cell>
          <cell r="D924" t="str">
            <v>DLCYVAXADS0</v>
          </cell>
        </row>
        <row r="925">
          <cell r="C925" t="str">
            <v>QNTWMDQNRS0</v>
          </cell>
          <cell r="D925" t="str">
            <v>ESTNMDESDS0</v>
          </cell>
        </row>
        <row r="926">
          <cell r="C926" t="str">
            <v>RANLWVTRRS1</v>
          </cell>
          <cell r="D926" t="str">
            <v>LWBGWVMWDS0</v>
          </cell>
        </row>
        <row r="927">
          <cell r="C927" t="str">
            <v>RBTPPARTRS3</v>
          </cell>
          <cell r="D927" t="str">
            <v>PITBPAFHDS0</v>
          </cell>
        </row>
        <row r="928">
          <cell r="C928" t="str">
            <v>RCFDPAXRRS1</v>
          </cell>
          <cell r="D928" t="str">
            <v>MFTWPAXMDS0</v>
          </cell>
        </row>
        <row r="929">
          <cell r="C929" t="str">
            <v>RCMDVASRRS0</v>
          </cell>
          <cell r="D929" t="str">
            <v>RCMDVAGRDS0</v>
          </cell>
        </row>
        <row r="930">
          <cell r="C930" t="str">
            <v>RCMDVATCRS0</v>
          </cell>
          <cell r="D930" t="str">
            <v>RCMDVASNDS0</v>
          </cell>
        </row>
        <row r="931">
          <cell r="C931" t="str">
            <v>RCPKNJ02RS3</v>
          </cell>
          <cell r="D931" t="str">
            <v>NYCMNYZRDSS</v>
          </cell>
        </row>
        <row r="932">
          <cell r="C932" t="str">
            <v>RCWDWVEARS1</v>
          </cell>
          <cell r="D932" t="str">
            <v>CHTNWVLEDS3</v>
          </cell>
        </row>
        <row r="933">
          <cell r="C933" t="str">
            <v>RCYVPAXRRS0</v>
          </cell>
          <cell r="D933" t="str">
            <v>WYBGPAXWDS0</v>
          </cell>
        </row>
        <row r="934">
          <cell r="C934" t="str">
            <v>RDWYVAXARS0</v>
          </cell>
          <cell r="D934" t="str">
            <v>MTVIVAXADS0</v>
          </cell>
        </row>
        <row r="935">
          <cell r="C935" t="str">
            <v>REDRWVXARS0</v>
          </cell>
          <cell r="D935" t="str">
            <v>HDRDWVXADS0</v>
          </cell>
        </row>
        <row r="936">
          <cell r="C936" t="str">
            <v>RENNVAXARS0</v>
          </cell>
          <cell r="D936" t="str">
            <v>GRETVAXADS0</v>
          </cell>
        </row>
        <row r="937">
          <cell r="C937" t="str">
            <v>RENVPARERS1</v>
          </cell>
          <cell r="D937" t="str">
            <v>JRSHPAJSDS0</v>
          </cell>
        </row>
        <row r="938">
          <cell r="C938" t="str">
            <v>REW PARERS1</v>
          </cell>
          <cell r="D938" t="str">
            <v>BRFRPABRDS0</v>
          </cell>
        </row>
        <row r="939">
          <cell r="C939" t="str">
            <v>RGTWPAXRRS2</v>
          </cell>
          <cell r="D939" t="str">
            <v>DLLSPAXDDS1</v>
          </cell>
        </row>
        <row r="940">
          <cell r="C940" t="str">
            <v>RGTWPAXRRS2</v>
          </cell>
          <cell r="D940" t="str">
            <v>DLLSPAXDDS1</v>
          </cell>
        </row>
        <row r="941">
          <cell r="C941" t="str">
            <v>RGVLPA01RS0</v>
          </cell>
          <cell r="D941" t="str">
            <v>IRTNPAXIDS2</v>
          </cell>
        </row>
        <row r="942">
          <cell r="C942" t="str">
            <v>RGVLPARIRS0</v>
          </cell>
          <cell r="D942" t="str">
            <v>ALTWPAMTDS0</v>
          </cell>
        </row>
        <row r="943">
          <cell r="C943" t="str">
            <v>RGVLPARIRS0</v>
          </cell>
          <cell r="D943" t="str">
            <v>ALTWPAMTDS0</v>
          </cell>
        </row>
        <row r="944">
          <cell r="C944" t="str">
            <v>RGWDNJRWRS3</v>
          </cell>
          <cell r="D944" t="str">
            <v>NYCMNYZRDSS</v>
          </cell>
        </row>
        <row r="945">
          <cell r="C945" t="str">
            <v>RGWDNJRWRS3</v>
          </cell>
          <cell r="D945" t="str">
            <v>NYCMNYZRDSS</v>
          </cell>
        </row>
        <row r="946">
          <cell r="C946" t="str">
            <v>RGWYPAXRRS0</v>
          </cell>
          <cell r="D946" t="str">
            <v>STMYPAXSDS0</v>
          </cell>
        </row>
        <row r="947">
          <cell r="C947" t="str">
            <v>RIDGMDRIRS0</v>
          </cell>
          <cell r="D947" t="str">
            <v>LXPKMDLXDS0</v>
          </cell>
        </row>
        <row r="948">
          <cell r="C948" t="str">
            <v>RIDGMDRIRS0</v>
          </cell>
          <cell r="D948" t="str">
            <v>LXPKMDLXDS0</v>
          </cell>
        </row>
        <row r="949">
          <cell r="C949" t="str">
            <v>RKCVWVAARS1</v>
          </cell>
          <cell r="D949" t="str">
            <v>BCKHWVFLDS0</v>
          </cell>
        </row>
        <row r="950">
          <cell r="C950" t="str">
            <v>RKHLMDRHRS0</v>
          </cell>
          <cell r="D950" t="str">
            <v>CHRTMDCHDS0</v>
          </cell>
        </row>
        <row r="951">
          <cell r="C951" t="str">
            <v>RKVLMDMRRS1</v>
          </cell>
          <cell r="D951" t="str">
            <v>BTHSMDRPDS0</v>
          </cell>
        </row>
        <row r="952">
          <cell r="C952" t="str">
            <v>RKVLMDMRRS1</v>
          </cell>
          <cell r="D952" t="str">
            <v>BTHSMDRPDS0</v>
          </cell>
        </row>
        <row r="953">
          <cell r="C953" t="str">
            <v>RKVLMDMRRS5</v>
          </cell>
          <cell r="D953" t="str">
            <v>FRFXVA19DS0</v>
          </cell>
        </row>
        <row r="954">
          <cell r="C954" t="str">
            <v>RKVLMDMRRS5</v>
          </cell>
          <cell r="D954" t="str">
            <v>FRFXVA19DS0</v>
          </cell>
        </row>
        <row r="955">
          <cell r="C955" t="str">
            <v>RKVLMDRVRS0</v>
          </cell>
          <cell r="D955" t="str">
            <v>WASHDCDNDS1</v>
          </cell>
        </row>
        <row r="956">
          <cell r="C956" t="str">
            <v>RKVLMDRVRS0</v>
          </cell>
          <cell r="D956" t="str">
            <v>WASHDCDNDS1</v>
          </cell>
        </row>
        <row r="957">
          <cell r="C957" t="str">
            <v>RKVLMDRVRS5</v>
          </cell>
          <cell r="D957" t="str">
            <v>FRFXVA19DS0</v>
          </cell>
        </row>
        <row r="958">
          <cell r="C958" t="str">
            <v>RKVLMDRVRS5</v>
          </cell>
          <cell r="D958" t="str">
            <v>FRFXVA19DS0</v>
          </cell>
        </row>
        <row r="959">
          <cell r="C959" t="str">
            <v>RKVLVARKRS1</v>
          </cell>
          <cell r="D959" t="str">
            <v>RCMDVAGYDS0</v>
          </cell>
        </row>
        <row r="960">
          <cell r="C960" t="str">
            <v>RKWDPAXRRS0</v>
          </cell>
          <cell r="D960" t="str">
            <v>SMRTPAXSDS0</v>
          </cell>
        </row>
        <row r="961">
          <cell r="C961" t="str">
            <v>RLTNPAXRRS0</v>
          </cell>
          <cell r="D961" t="str">
            <v>LYLCPAXLDS0</v>
          </cell>
        </row>
        <row r="962">
          <cell r="C962" t="str">
            <v>RLTTPARORS1</v>
          </cell>
          <cell r="D962" t="str">
            <v>BRFRPABRDS0</v>
          </cell>
        </row>
        <row r="963">
          <cell r="C963" t="str">
            <v>RMBGPAXRRS0</v>
          </cell>
          <cell r="D963" t="str">
            <v>BKVLPAXBDS0</v>
          </cell>
        </row>
        <row r="964">
          <cell r="C964" t="str">
            <v>RMCKMDRRRS0</v>
          </cell>
          <cell r="D964" t="str">
            <v>ESTNMDESDS0</v>
          </cell>
        </row>
        <row r="965">
          <cell r="C965" t="str">
            <v>RMNHPAXRRS0</v>
          </cell>
          <cell r="D965" t="str">
            <v>BNGRPAXBDS0</v>
          </cell>
        </row>
        <row r="966">
          <cell r="C966" t="str">
            <v>ROBSPAXRRS0</v>
          </cell>
          <cell r="D966" t="str">
            <v>METWPAXMDS0</v>
          </cell>
        </row>
        <row r="967">
          <cell r="C967" t="str">
            <v>ROMEPAXRRS1</v>
          </cell>
          <cell r="D967" t="str">
            <v>TWNDPAXTDS0</v>
          </cell>
        </row>
        <row r="968">
          <cell r="C968" t="str">
            <v>ROMEPAXRRS1</v>
          </cell>
          <cell r="D968" t="str">
            <v>TWNDPAXTDS0</v>
          </cell>
        </row>
        <row r="969">
          <cell r="C969" t="str">
            <v>RONKVABSRS0</v>
          </cell>
          <cell r="D969" t="str">
            <v>RONKVABKDS0</v>
          </cell>
        </row>
        <row r="970">
          <cell r="C970" t="str">
            <v>RONKVACVRS0</v>
          </cell>
          <cell r="D970" t="str">
            <v>RONKVABKDS0</v>
          </cell>
        </row>
        <row r="971">
          <cell r="C971" t="str">
            <v>RONKVAGCRS0</v>
          </cell>
          <cell r="D971" t="str">
            <v>RONKVABKDS0</v>
          </cell>
        </row>
        <row r="972">
          <cell r="C972" t="str">
            <v>RPLYWVABRS0</v>
          </cell>
          <cell r="D972" t="str">
            <v>PRBGWVKTDS0</v>
          </cell>
        </row>
        <row r="973">
          <cell r="C973" t="str">
            <v>RRSPPAXRRS1</v>
          </cell>
          <cell r="D973" t="str">
            <v>BDFRPAXBDS0</v>
          </cell>
        </row>
        <row r="974">
          <cell r="C974" t="str">
            <v>RRVLPAXRRS0</v>
          </cell>
          <cell r="D974" t="str">
            <v>WYBGPAXWDS0</v>
          </cell>
        </row>
        <row r="975">
          <cell r="C975" t="str">
            <v>RRVYPAXRRS0</v>
          </cell>
          <cell r="D975" t="str">
            <v>KTNGPAXKDS0</v>
          </cell>
        </row>
        <row r="976">
          <cell r="C976" t="str">
            <v>RSBGVAXARS0</v>
          </cell>
          <cell r="D976" t="str">
            <v>FRVLVAXADS0</v>
          </cell>
        </row>
        <row r="977">
          <cell r="C977" t="str">
            <v>RSSLPARURS1</v>
          </cell>
          <cell r="D977" t="str">
            <v>WRRNPAWADS0</v>
          </cell>
        </row>
        <row r="978">
          <cell r="C978" t="str">
            <v>RSTNVALFRS0</v>
          </cell>
          <cell r="D978" t="str">
            <v>GRFLVAGFDS0</v>
          </cell>
        </row>
        <row r="979">
          <cell r="C979" t="str">
            <v>RUSHPAXRRS1</v>
          </cell>
          <cell r="D979" t="str">
            <v>CLSMPAXCDS0</v>
          </cell>
        </row>
        <row r="980">
          <cell r="C980" t="str">
            <v>RUSHPAXRRS1</v>
          </cell>
          <cell r="D980" t="str">
            <v>CLSMPAXCDS0</v>
          </cell>
        </row>
        <row r="981">
          <cell r="C981" t="str">
            <v>RVVLWVJSRS1</v>
          </cell>
          <cell r="D981" t="str">
            <v>FAMTWVMNDS0</v>
          </cell>
        </row>
        <row r="982">
          <cell r="C982" t="str">
            <v>RVWDWVSYRS1</v>
          </cell>
          <cell r="D982" t="str">
            <v>PRBGWVKTDS0</v>
          </cell>
        </row>
        <row r="983">
          <cell r="C983" t="str">
            <v>RWBGWVMSRS1</v>
          </cell>
          <cell r="D983" t="str">
            <v>KGWDWVMCDS0</v>
          </cell>
        </row>
        <row r="984">
          <cell r="C984" t="str">
            <v>RWVLPAXRRS1</v>
          </cell>
          <cell r="D984" t="str">
            <v>QRVLPAXQDS1</v>
          </cell>
        </row>
        <row r="985">
          <cell r="C985" t="str">
            <v>RWVLPAXRRS1</v>
          </cell>
          <cell r="D985" t="str">
            <v>QRVLPAXQDS1</v>
          </cell>
        </row>
        <row r="986">
          <cell r="C986" t="str">
            <v>RYFRPARFRS0</v>
          </cell>
          <cell r="D986" t="str">
            <v>PTTWPAPTDS0</v>
          </cell>
        </row>
        <row r="987">
          <cell r="C987" t="str">
            <v>RYFRPARFRS0</v>
          </cell>
          <cell r="D987" t="str">
            <v>PTTWPAPTDS0</v>
          </cell>
        </row>
        <row r="988">
          <cell r="C988" t="str">
            <v>RYVLPARERS1</v>
          </cell>
          <cell r="D988" t="str">
            <v>DUBSPADUDS0</v>
          </cell>
        </row>
        <row r="989">
          <cell r="C989" t="str">
            <v>SABGPAXSRS0</v>
          </cell>
          <cell r="D989" t="str">
            <v>VNDGPAXMDS0</v>
          </cell>
        </row>
        <row r="990">
          <cell r="C990" t="str">
            <v>SALDVAXARS1</v>
          </cell>
          <cell r="D990" t="str">
            <v>GLCSVAXADS0</v>
          </cell>
        </row>
        <row r="991">
          <cell r="C991" t="str">
            <v>SALMVAMCRSS</v>
          </cell>
          <cell r="D991" t="str">
            <v>SALMVASADS0</v>
          </cell>
        </row>
        <row r="992">
          <cell r="C992" t="str">
            <v>SALMWVWSRS1</v>
          </cell>
          <cell r="D992" t="str">
            <v>CLBGWVMADS1</v>
          </cell>
        </row>
        <row r="993">
          <cell r="C993" t="str">
            <v>SAVLPAXSRS0</v>
          </cell>
          <cell r="D993" t="str">
            <v>BKVLPAXBDS0</v>
          </cell>
        </row>
        <row r="994">
          <cell r="C994" t="str">
            <v>SBVLPAXSRS0</v>
          </cell>
          <cell r="D994" t="str">
            <v>WSFDPAXWDS0</v>
          </cell>
        </row>
        <row r="995">
          <cell r="C995" t="str">
            <v>SBWKVAXARS1</v>
          </cell>
          <cell r="D995" t="str">
            <v>EMPRVAXADS0</v>
          </cell>
        </row>
        <row r="996">
          <cell r="C996" t="str">
            <v>SCBGPAXSRS1</v>
          </cell>
          <cell r="D996" t="str">
            <v>BDFRPAXBDS0</v>
          </cell>
        </row>
        <row r="997">
          <cell r="C997" t="str">
            <v>SCDLPASCRS0</v>
          </cell>
          <cell r="D997" t="str">
            <v>CNLVPACODS0</v>
          </cell>
        </row>
        <row r="998">
          <cell r="C998" t="str">
            <v>SCDPWVSDRS0</v>
          </cell>
          <cell r="D998" t="str">
            <v>STALWVSADS0</v>
          </cell>
        </row>
        <row r="999">
          <cell r="C999" t="str">
            <v>SCHNPASCRS1</v>
          </cell>
          <cell r="D999" t="str">
            <v>PTTVPAPODS0</v>
          </cell>
        </row>
        <row r="1000">
          <cell r="C1000" t="str">
            <v>SCHWPASVRS0</v>
          </cell>
          <cell r="D1000" t="str">
            <v>TRPRPATRDS0</v>
          </cell>
        </row>
        <row r="1001">
          <cell r="C1001" t="str">
            <v>SCHWPASVRS0</v>
          </cell>
          <cell r="D1001" t="str">
            <v>TRPRPATRDS0</v>
          </cell>
        </row>
        <row r="1002">
          <cell r="C1002" t="str">
            <v>SCTNPAXARS0</v>
          </cell>
          <cell r="D1002" t="str">
            <v>PLNSPAARDS0</v>
          </cell>
        </row>
        <row r="1003">
          <cell r="C1003" t="str">
            <v>SCTNPAXARS0</v>
          </cell>
          <cell r="D1003" t="str">
            <v>PLNSPAARDS0</v>
          </cell>
        </row>
        <row r="1004">
          <cell r="C1004" t="str">
            <v>SCTNPAXARS0</v>
          </cell>
          <cell r="D1004" t="str">
            <v>PLNSPAARDS0</v>
          </cell>
        </row>
        <row r="1005">
          <cell r="C1005" t="str">
            <v>SCTWPAXSRS0</v>
          </cell>
          <cell r="D1005" t="str">
            <v>METWPAXMDS0</v>
          </cell>
        </row>
        <row r="1006">
          <cell r="C1006" t="str">
            <v>SDVLMDSDRS0</v>
          </cell>
          <cell r="D1006" t="str">
            <v>CHRTMDCHDS0</v>
          </cell>
        </row>
        <row r="1007">
          <cell r="C1007" t="str">
            <v>SESPPAXSRS0</v>
          </cell>
          <cell r="D1007" t="str">
            <v>SMRTPAXSDS0</v>
          </cell>
        </row>
        <row r="1008">
          <cell r="C1008" t="str">
            <v>SFRKPAXSRS0</v>
          </cell>
          <cell r="D1008" t="str">
            <v>JHTWPAXJDS0</v>
          </cell>
        </row>
        <row r="1009">
          <cell r="C1009" t="str">
            <v>SFRKPAXSRS0</v>
          </cell>
          <cell r="D1009" t="str">
            <v>JHTWPAXJDS0</v>
          </cell>
        </row>
        <row r="1010">
          <cell r="C1010" t="str">
            <v>SFTBPA01RS0</v>
          </cell>
          <cell r="D1010" t="str">
            <v>IRTNPAXIDS2</v>
          </cell>
        </row>
        <row r="1011">
          <cell r="C1011" t="str">
            <v>SGGVPASGRS1</v>
          </cell>
          <cell r="D1011" t="str">
            <v>WRRNPAWADS0</v>
          </cell>
        </row>
        <row r="1012">
          <cell r="C1012" t="str">
            <v>SHCKPAXSRS0</v>
          </cell>
          <cell r="D1012" t="str">
            <v>DLLSPAXDDS1</v>
          </cell>
        </row>
        <row r="1013">
          <cell r="C1013" t="str">
            <v>SHCKPAXSRS0</v>
          </cell>
          <cell r="D1013" t="str">
            <v>DLLSPAXDDS1</v>
          </cell>
        </row>
        <row r="1014">
          <cell r="C1014" t="str">
            <v>SHDMPAXSRS0</v>
          </cell>
          <cell r="D1014" t="str">
            <v>SLGVPAXSDS0</v>
          </cell>
        </row>
        <row r="1015">
          <cell r="C1015" t="str">
            <v>SHGPPAXSRS1</v>
          </cell>
          <cell r="D1015" t="str">
            <v>CHBGPAXCDS0</v>
          </cell>
        </row>
        <row r="1016">
          <cell r="C1016" t="str">
            <v>SHLVPAXSRS0</v>
          </cell>
          <cell r="D1016" t="str">
            <v>JNTWPAXJDS0</v>
          </cell>
        </row>
        <row r="1017">
          <cell r="C1017" t="str">
            <v>SHNDPASHRS1</v>
          </cell>
          <cell r="D1017" t="str">
            <v>PTTVPAPODS0</v>
          </cell>
        </row>
        <row r="1018">
          <cell r="C1018" t="str">
            <v>SHNDVAXARS0</v>
          </cell>
          <cell r="D1018" t="str">
            <v>FRRYVAXADS0</v>
          </cell>
        </row>
        <row r="1019">
          <cell r="C1019" t="str">
            <v>SHPHWVXARS1</v>
          </cell>
          <cell r="D1019" t="str">
            <v>CHTWWVXADS0</v>
          </cell>
        </row>
        <row r="1020">
          <cell r="C1020" t="str">
            <v>SHSAPASHRS3</v>
          </cell>
          <cell r="D1020" t="str">
            <v>PITBPAFHDS0</v>
          </cell>
        </row>
        <row r="1021">
          <cell r="C1021" t="str">
            <v>SHSPWVSSRS1</v>
          </cell>
          <cell r="D1021" t="str">
            <v>BCKLWVWDDS0</v>
          </cell>
        </row>
        <row r="1022">
          <cell r="C1022" t="str">
            <v>SHTWMDSTRS1</v>
          </cell>
          <cell r="D1022" t="str">
            <v>SLBRMDSBDS1</v>
          </cell>
        </row>
        <row r="1023">
          <cell r="C1023" t="str">
            <v>SICYNJSIRS1</v>
          </cell>
          <cell r="D1023" t="str">
            <v>PLRMNJ01DS5</v>
          </cell>
        </row>
        <row r="1024">
          <cell r="C1024" t="str">
            <v>SIGLPAXSRS0</v>
          </cell>
          <cell r="D1024" t="str">
            <v>BKVLPAXBDS0</v>
          </cell>
        </row>
        <row r="1025">
          <cell r="C1025" t="str">
            <v>SLMNMDSLRS1</v>
          </cell>
          <cell r="D1025" t="str">
            <v>NRBHMDNEDS0</v>
          </cell>
        </row>
        <row r="1026">
          <cell r="C1026" t="str">
            <v>SLMNMDSLRS1</v>
          </cell>
          <cell r="D1026" t="str">
            <v>NRBHMDNEDS0</v>
          </cell>
        </row>
        <row r="1027">
          <cell r="C1027" t="str">
            <v>SLRNMDSLRS0</v>
          </cell>
          <cell r="D1027" t="str">
            <v>WMNSMDWMDS0</v>
          </cell>
        </row>
        <row r="1028">
          <cell r="C1028" t="str">
            <v>SLRNMDSLRS0</v>
          </cell>
          <cell r="D1028" t="str">
            <v>WMNSMDWMDS0</v>
          </cell>
        </row>
        <row r="1029">
          <cell r="C1029" t="str">
            <v>SLSBPAXSRS0</v>
          </cell>
          <cell r="D1029" t="str">
            <v>SMRTPAXSDS0</v>
          </cell>
        </row>
        <row r="1030">
          <cell r="C1030" t="str">
            <v>SLSPMDSSRS2</v>
          </cell>
          <cell r="D1030" t="str">
            <v>FRFXVA19DS0</v>
          </cell>
        </row>
        <row r="1031">
          <cell r="C1031" t="str">
            <v>SLTTPAESRS0</v>
          </cell>
          <cell r="D1031" t="str">
            <v>ALTWPAMTDS0</v>
          </cell>
        </row>
        <row r="1032">
          <cell r="C1032" t="str">
            <v>SLTTPAESRS0</v>
          </cell>
          <cell r="D1032" t="str">
            <v>ALTWPAMTDS0</v>
          </cell>
        </row>
        <row r="1033">
          <cell r="C1033" t="str">
            <v>SLVLDESVRS0</v>
          </cell>
          <cell r="D1033" t="str">
            <v>GRTWDEGRDS0</v>
          </cell>
        </row>
        <row r="1034">
          <cell r="C1034" t="str">
            <v>SLVLDESVRS0</v>
          </cell>
          <cell r="D1034" t="str">
            <v>GRTWDEGRDS0</v>
          </cell>
        </row>
        <row r="1035">
          <cell r="C1035" t="str">
            <v>SMBGMDSMRS0</v>
          </cell>
          <cell r="D1035" t="str">
            <v>HGTWMDHGDS0</v>
          </cell>
        </row>
        <row r="1036">
          <cell r="C1036" t="str">
            <v>SMCKPASMRS0</v>
          </cell>
          <cell r="D1036" t="str">
            <v>FRCHPAFADS0</v>
          </cell>
        </row>
        <row r="1037">
          <cell r="C1037" t="str">
            <v>SMFDVAXARS0</v>
          </cell>
          <cell r="D1037" t="str">
            <v>GRBRVAXADS0</v>
          </cell>
        </row>
        <row r="1038">
          <cell r="C1038" t="str">
            <v>SMFDWVXARS0</v>
          </cell>
          <cell r="D1038" t="str">
            <v>HDRDWVXADS0</v>
          </cell>
        </row>
        <row r="1039">
          <cell r="C1039" t="str">
            <v>SMISMDSIRS0</v>
          </cell>
          <cell r="D1039" t="str">
            <v>SLBRMDSBDS0</v>
          </cell>
        </row>
        <row r="1040">
          <cell r="C1040" t="str">
            <v>SMPTPASMRS1</v>
          </cell>
          <cell r="D1040" t="str">
            <v>BRFRPABRDS0</v>
          </cell>
        </row>
        <row r="1041">
          <cell r="C1041" t="str">
            <v>SMVIWVWTRS0</v>
          </cell>
          <cell r="D1041" t="str">
            <v>CHTNWVLEDS0</v>
          </cell>
        </row>
        <row r="1042">
          <cell r="C1042" t="str">
            <v>SMVIWVWTRS1</v>
          </cell>
          <cell r="D1042" t="str">
            <v>CHTNWVLEDS0</v>
          </cell>
        </row>
        <row r="1043">
          <cell r="C1043" t="str">
            <v>SMVLWVXARS1</v>
          </cell>
          <cell r="D1043" t="str">
            <v>HRVLWVXADS0</v>
          </cell>
        </row>
        <row r="1044">
          <cell r="C1044" t="str">
            <v>SNHLMDSHRS0</v>
          </cell>
          <cell r="D1044" t="str">
            <v>SLBRMDSBDS0</v>
          </cell>
        </row>
        <row r="1045">
          <cell r="C1045" t="str">
            <v>SNLKPAXSRS0</v>
          </cell>
          <cell r="D1045" t="str">
            <v>MDVLPAXMDS0</v>
          </cell>
        </row>
        <row r="1046">
          <cell r="C1046" t="str">
            <v>SNLVVAXARS0</v>
          </cell>
          <cell r="D1046" t="str">
            <v>GRETVAXADS0</v>
          </cell>
        </row>
        <row r="1047">
          <cell r="C1047" t="str">
            <v>SNTNWVSHRS3</v>
          </cell>
          <cell r="D1047" t="str">
            <v>CLBGWVMADS1</v>
          </cell>
        </row>
        <row r="1048">
          <cell r="C1048" t="str">
            <v>SNVLPAXSRS0</v>
          </cell>
          <cell r="D1048" t="str">
            <v>BRDSPAXBDS0</v>
          </cell>
        </row>
        <row r="1049">
          <cell r="C1049" t="str">
            <v>SOPHWVSPRS1</v>
          </cell>
          <cell r="D1049" t="str">
            <v>BCKLWVWDDS0</v>
          </cell>
        </row>
        <row r="1050">
          <cell r="C1050" t="str">
            <v>SPDLPASPRS0</v>
          </cell>
          <cell r="D1050" t="str">
            <v>OKMTPAOADS0</v>
          </cell>
        </row>
        <row r="1051">
          <cell r="C1051" t="str">
            <v>SPGGPAXSRS0</v>
          </cell>
          <cell r="D1051" t="str">
            <v>WYBGPAXWDS0</v>
          </cell>
        </row>
        <row r="1052">
          <cell r="C1052" t="str">
            <v>SPMLNJ01RS1</v>
          </cell>
          <cell r="D1052" t="str">
            <v>PHBGNJPHDS5</v>
          </cell>
        </row>
        <row r="1053">
          <cell r="C1053" t="str">
            <v>SPMLPASMRS1</v>
          </cell>
          <cell r="D1053" t="str">
            <v>BLLFPABEDS0</v>
          </cell>
        </row>
        <row r="1054">
          <cell r="C1054" t="str">
            <v>SPNCVAXARS0</v>
          </cell>
          <cell r="D1054" t="str">
            <v>MTVIVAXADS0</v>
          </cell>
        </row>
        <row r="1055">
          <cell r="C1055" t="str">
            <v>SPNCWVSRRS1</v>
          </cell>
          <cell r="D1055" t="str">
            <v>CHTNWVLEDS3</v>
          </cell>
        </row>
        <row r="1056">
          <cell r="C1056" t="str">
            <v>SPTWPASPRS0</v>
          </cell>
          <cell r="D1056" t="str">
            <v>ALTWPAMTDS0</v>
          </cell>
        </row>
        <row r="1057">
          <cell r="C1057" t="str">
            <v>SPTWPASPRS0</v>
          </cell>
          <cell r="D1057" t="str">
            <v>ALTWPAMTDS0</v>
          </cell>
        </row>
        <row r="1058">
          <cell r="C1058" t="str">
            <v>SPVLPAXSRS0</v>
          </cell>
          <cell r="D1058" t="str">
            <v>BKVLPAXBDS0</v>
          </cell>
        </row>
        <row r="1059">
          <cell r="C1059" t="str">
            <v>SRDSWVXARS0</v>
          </cell>
          <cell r="D1059" t="str">
            <v>WOTNWVXADS0</v>
          </cell>
        </row>
        <row r="1060">
          <cell r="C1060" t="str">
            <v>SRVLPASHRS0</v>
          </cell>
          <cell r="D1060" t="str">
            <v>SHRNPASHDS0</v>
          </cell>
        </row>
        <row r="1061">
          <cell r="C1061" t="str">
            <v>SSQHPAXSRS1</v>
          </cell>
          <cell r="D1061" t="str">
            <v>MTRSPAXMDS1</v>
          </cell>
        </row>
        <row r="1062">
          <cell r="C1062" t="str">
            <v>SSQHPAXSRS1</v>
          </cell>
          <cell r="D1062" t="str">
            <v>MTRSPAXMDS1</v>
          </cell>
        </row>
        <row r="1063">
          <cell r="C1063" t="str">
            <v>SSVLWVSVRS1</v>
          </cell>
          <cell r="D1063" t="str">
            <v>CHTNWVLEDS3</v>
          </cell>
        </row>
        <row r="1064">
          <cell r="C1064" t="str">
            <v>STBGPAESRS1</v>
          </cell>
          <cell r="D1064" t="str">
            <v>LNCSPALADS0</v>
          </cell>
        </row>
        <row r="1065">
          <cell r="C1065" t="str">
            <v>STCKVAXARS0</v>
          </cell>
          <cell r="D1065" t="str">
            <v>EMPRVAXADS0</v>
          </cell>
        </row>
        <row r="1066">
          <cell r="C1066" t="str">
            <v>STFRVAXARS0</v>
          </cell>
          <cell r="D1066" t="str">
            <v>OCQNVAXADS0</v>
          </cell>
        </row>
        <row r="1067">
          <cell r="C1067" t="str">
            <v>STHLVAXARS0</v>
          </cell>
          <cell r="D1067" t="str">
            <v>BLCSVAXADS0</v>
          </cell>
        </row>
        <row r="1068">
          <cell r="C1068" t="str">
            <v>STHLVAXARS0</v>
          </cell>
          <cell r="D1068" t="str">
            <v>BLCSVAXADS0</v>
          </cell>
        </row>
        <row r="1069">
          <cell r="C1069" t="str">
            <v>STJSPAXSRS0</v>
          </cell>
          <cell r="D1069" t="str">
            <v>CLSMPAXCDS0</v>
          </cell>
        </row>
        <row r="1070">
          <cell r="C1070" t="str">
            <v>STJSPAXSRS0</v>
          </cell>
          <cell r="D1070" t="str">
            <v>CLSMPAXCDS0</v>
          </cell>
        </row>
        <row r="1071">
          <cell r="C1071" t="str">
            <v>STMCMDSMRS0</v>
          </cell>
          <cell r="D1071" t="str">
            <v>ESTNMDESDS0</v>
          </cell>
        </row>
        <row r="1072">
          <cell r="C1072" t="str">
            <v>STMRMDSMRS1</v>
          </cell>
          <cell r="D1072" t="str">
            <v>ANNPMDANDS0</v>
          </cell>
        </row>
        <row r="1073">
          <cell r="C1073" t="str">
            <v>STMRMDSMRS1</v>
          </cell>
          <cell r="D1073" t="str">
            <v>ANNPMDANDS0</v>
          </cell>
        </row>
        <row r="1074">
          <cell r="C1074" t="str">
            <v>STMRMDSMRS1</v>
          </cell>
          <cell r="D1074" t="str">
            <v>ANNPMDANDS0</v>
          </cell>
        </row>
        <row r="1075">
          <cell r="C1075" t="str">
            <v>STNLVAXARS0</v>
          </cell>
          <cell r="D1075" t="str">
            <v>FRRYVAXADS0</v>
          </cell>
        </row>
        <row r="1076">
          <cell r="C1076" t="str">
            <v>STPNMDSPRS0</v>
          </cell>
          <cell r="D1076" t="str">
            <v>CHRTMDCHDS0</v>
          </cell>
        </row>
        <row r="1077">
          <cell r="C1077" t="str">
            <v>STSTPASSRS1</v>
          </cell>
          <cell r="D1077" t="str">
            <v>HNTGPAHUDS0</v>
          </cell>
        </row>
        <row r="1078">
          <cell r="C1078" t="str">
            <v>STTMPAXSRS1</v>
          </cell>
          <cell r="D1078" t="str">
            <v>CHBGPAXCDS0</v>
          </cell>
        </row>
        <row r="1079">
          <cell r="C1079" t="str">
            <v>STTNVAVERS0</v>
          </cell>
          <cell r="D1079" t="str">
            <v>STTNVASTDS0</v>
          </cell>
        </row>
        <row r="1080">
          <cell r="C1080" t="str">
            <v>STTNWVBARS2</v>
          </cell>
          <cell r="D1080" t="str">
            <v>CLBGWVMADS1</v>
          </cell>
        </row>
        <row r="1081">
          <cell r="C1081" t="str">
            <v>STVLMDSTRS1</v>
          </cell>
          <cell r="D1081" t="str">
            <v>ESTNMDESDS0</v>
          </cell>
        </row>
        <row r="1082">
          <cell r="C1082" t="str">
            <v>STVLWVFARS1</v>
          </cell>
          <cell r="D1082" t="str">
            <v>NWMRWVWZDS0</v>
          </cell>
        </row>
        <row r="1083">
          <cell r="C1083" t="str">
            <v>SUVLPAXSRS0</v>
          </cell>
          <cell r="D1083" t="str">
            <v>BKVLPAXBDS0</v>
          </cell>
        </row>
        <row r="1084">
          <cell r="C1084" t="str">
            <v>SVLSPAXSRS0</v>
          </cell>
          <cell r="D1084" t="str">
            <v>CLSMPAXCDS0</v>
          </cell>
        </row>
        <row r="1085">
          <cell r="C1085" t="str">
            <v>SVLSPAXSRS0</v>
          </cell>
          <cell r="D1085" t="str">
            <v>CLSMPAXCDS0</v>
          </cell>
        </row>
        <row r="1086">
          <cell r="C1086" t="str">
            <v>SWBRVAXARS0</v>
          </cell>
          <cell r="D1086" t="str">
            <v>AMHRVAXADS1</v>
          </cell>
        </row>
        <row r="1087">
          <cell r="C1087" t="str">
            <v>SWKYPASERS1</v>
          </cell>
          <cell r="D1087" t="str">
            <v>PYVLPAPEDS0</v>
          </cell>
        </row>
        <row r="1088">
          <cell r="C1088" t="str">
            <v>SWKYPASERS5</v>
          </cell>
          <cell r="D1088" t="str">
            <v>PITBPAFHDS0</v>
          </cell>
        </row>
        <row r="1089">
          <cell r="C1089" t="str">
            <v>SWRDPAXSRS0</v>
          </cell>
          <cell r="D1089" t="str">
            <v>JHTWPAXJDS0</v>
          </cell>
        </row>
        <row r="1090">
          <cell r="C1090" t="str">
            <v>SWRDPAXSRS0</v>
          </cell>
          <cell r="D1090" t="str">
            <v>JHTWPAXJDS0</v>
          </cell>
        </row>
        <row r="1091">
          <cell r="C1091" t="str">
            <v>SWSHPASSRS1</v>
          </cell>
          <cell r="D1091" t="str">
            <v>BLLFPABEDS0</v>
          </cell>
        </row>
        <row r="1092">
          <cell r="C1092" t="str">
            <v>SWTWPAXSRS0</v>
          </cell>
          <cell r="D1092" t="str">
            <v>GLRKPAXGDS0</v>
          </cell>
        </row>
        <row r="1093">
          <cell r="C1093" t="str">
            <v>SWTWPAXSRS0</v>
          </cell>
          <cell r="D1093" t="str">
            <v>GLRKPAXGDS0</v>
          </cell>
        </row>
        <row r="1094">
          <cell r="C1094" t="str">
            <v>SWVYPAXSRS1</v>
          </cell>
          <cell r="D1094" t="str">
            <v>DLLSPAXDDS1</v>
          </cell>
        </row>
        <row r="1095">
          <cell r="C1095" t="str">
            <v>SWVYPAXSRS1</v>
          </cell>
          <cell r="D1095" t="str">
            <v>DLLSPAXDDS1</v>
          </cell>
        </row>
        <row r="1096">
          <cell r="C1096" t="str">
            <v>SXBGPAXSRS0</v>
          </cell>
          <cell r="D1096" t="str">
            <v>GIBSPAXGDS0</v>
          </cell>
        </row>
        <row r="1097">
          <cell r="C1097" t="str">
            <v>SXTNPASARS1</v>
          </cell>
          <cell r="D1097" t="str">
            <v>HNTGPAHUDS0</v>
          </cell>
        </row>
        <row r="1098">
          <cell r="C1098" t="str">
            <v>SYBGPAXSRS0</v>
          </cell>
          <cell r="D1098" t="str">
            <v>BNGRPAXBDS1</v>
          </cell>
        </row>
        <row r="1099">
          <cell r="C1099" t="str">
            <v>SYBGPAXSRS0</v>
          </cell>
          <cell r="D1099" t="str">
            <v>BNGRPAXBDS1</v>
          </cell>
        </row>
        <row r="1100">
          <cell r="C1100" t="str">
            <v>SYTWPAXSRS0</v>
          </cell>
          <cell r="D1100" t="str">
            <v>SMRTPAXSDS0</v>
          </cell>
        </row>
        <row r="1101">
          <cell r="C1101" t="str">
            <v>SYVLPASYRS1</v>
          </cell>
          <cell r="D1101" t="str">
            <v>DUBSPADUDS0</v>
          </cell>
        </row>
        <row r="1102">
          <cell r="C1102" t="str">
            <v>TAMQPATARS1</v>
          </cell>
          <cell r="D1102" t="str">
            <v>HZTNPAHZDS0</v>
          </cell>
        </row>
        <row r="1103">
          <cell r="C1103" t="str">
            <v>TAYLPATARS1</v>
          </cell>
          <cell r="D1103" t="str">
            <v>MOSCPAMCDS0</v>
          </cell>
        </row>
        <row r="1104">
          <cell r="C1104" t="str">
            <v>TBVLVAXARS0</v>
          </cell>
          <cell r="D1104" t="str">
            <v>SBTNVAXADS0</v>
          </cell>
        </row>
        <row r="1105">
          <cell r="C1105" t="str">
            <v>TBYHPATORS1</v>
          </cell>
          <cell r="D1105" t="str">
            <v>MTPCPAMPDS1</v>
          </cell>
        </row>
        <row r="1106">
          <cell r="C1106" t="str">
            <v>THMSWVXARS0</v>
          </cell>
          <cell r="D1106" t="str">
            <v>DAVSWVXADS0</v>
          </cell>
        </row>
        <row r="1107">
          <cell r="C1107" t="str">
            <v>THRMMDTHRS0</v>
          </cell>
          <cell r="D1107" t="str">
            <v>WLVLMDWLDS0</v>
          </cell>
        </row>
        <row r="1108">
          <cell r="C1108" t="str">
            <v>THSPPAXTRS1</v>
          </cell>
          <cell r="D1108" t="str">
            <v>CHBGPAXCDS0</v>
          </cell>
        </row>
        <row r="1109">
          <cell r="C1109" t="str">
            <v>THVLMDTVRS0</v>
          </cell>
          <cell r="D1109" t="str">
            <v>CMLDMDCMDS0</v>
          </cell>
        </row>
        <row r="1110">
          <cell r="C1110" t="str">
            <v>TIDTPATIRS1</v>
          </cell>
          <cell r="D1110" t="str">
            <v>WRRNPAWADS0</v>
          </cell>
        </row>
        <row r="1111">
          <cell r="C1111" t="str">
            <v>TIOGPAXTRS0</v>
          </cell>
          <cell r="D1111" t="str">
            <v>WLBOPAXWDS1</v>
          </cell>
        </row>
        <row r="1112">
          <cell r="C1112" t="str">
            <v>TIOGPAXTRS0</v>
          </cell>
          <cell r="D1112" t="str">
            <v>WLBOPAXWDS1</v>
          </cell>
        </row>
        <row r="1113">
          <cell r="C1113" t="str">
            <v>TKHONJTKRS1</v>
          </cell>
          <cell r="D1113" t="str">
            <v>PLRMNJ01DS5</v>
          </cell>
        </row>
        <row r="1114">
          <cell r="C1114" t="str">
            <v>TKVLPAXTRS1</v>
          </cell>
          <cell r="D1114" t="str">
            <v>DLLSPAXDDS1</v>
          </cell>
        </row>
        <row r="1115">
          <cell r="C1115" t="str">
            <v>TKVLPAXTRS1</v>
          </cell>
          <cell r="D1115" t="str">
            <v>DLLSPAXDDS1</v>
          </cell>
        </row>
        <row r="1116">
          <cell r="C1116" t="str">
            <v>TLGHMDTLRS0</v>
          </cell>
          <cell r="D1116" t="str">
            <v>ESTNMDESDS0</v>
          </cell>
        </row>
        <row r="1117">
          <cell r="C1117" t="str">
            <v>TMBLPAXTRS0</v>
          </cell>
          <cell r="D1117" t="str">
            <v>BKVLPAXBDS0</v>
          </cell>
        </row>
        <row r="1118">
          <cell r="C1118" t="str">
            <v>TMHLMDTHRS5</v>
          </cell>
          <cell r="D1118" t="str">
            <v>FRFXVA19DS0</v>
          </cell>
        </row>
        <row r="1119">
          <cell r="C1119" t="str">
            <v>TMHLMDTHRS5</v>
          </cell>
          <cell r="D1119" t="str">
            <v>FRFXVA19DS0</v>
          </cell>
        </row>
        <row r="1120">
          <cell r="C1120" t="str">
            <v>TMTNPAXTRS0</v>
          </cell>
          <cell r="D1120" t="str">
            <v>KTNGPAXKDS0</v>
          </cell>
        </row>
        <row r="1121">
          <cell r="C1121" t="str">
            <v>TMTWPAXTRS1</v>
          </cell>
          <cell r="D1121" t="str">
            <v>MFTWPAXMDS0</v>
          </cell>
        </row>
        <row r="1122">
          <cell r="C1122" t="str">
            <v>TMVLMDTKRS0</v>
          </cell>
          <cell r="D1122" t="str">
            <v>LPLTMDLADS0</v>
          </cell>
        </row>
        <row r="1123">
          <cell r="C1123" t="str">
            <v>TMVLMDTKRS0</v>
          </cell>
          <cell r="D1123" t="str">
            <v>LPLTMDLADS0</v>
          </cell>
        </row>
        <row r="1124">
          <cell r="C1124" t="str">
            <v>TMVLVATVRS0</v>
          </cell>
          <cell r="D1124" t="str">
            <v>ONNCVAONDS0</v>
          </cell>
        </row>
        <row r="1125">
          <cell r="C1125" t="str">
            <v>TNKHPAXTRS0</v>
          </cell>
          <cell r="D1125" t="str">
            <v>CLSMPAXCDS0</v>
          </cell>
        </row>
        <row r="1126">
          <cell r="C1126" t="str">
            <v>TNKHPAXTRS0</v>
          </cell>
          <cell r="D1126" t="str">
            <v>CLSMPAXCDS0</v>
          </cell>
        </row>
        <row r="1127">
          <cell r="C1127" t="str">
            <v>TNSTPATIRS1</v>
          </cell>
          <cell r="D1127" t="str">
            <v>WRRNPAWADS0</v>
          </cell>
        </row>
        <row r="1128">
          <cell r="C1128" t="str">
            <v>TNTNWVGNRS1</v>
          </cell>
          <cell r="D1128" t="str">
            <v>KGWDWVMCDS0</v>
          </cell>
        </row>
        <row r="1129">
          <cell r="C1129" t="str">
            <v>TNTWMDTNRS0</v>
          </cell>
          <cell r="D1129" t="str">
            <v>WMNSMDWMDS0</v>
          </cell>
        </row>
        <row r="1130">
          <cell r="C1130" t="str">
            <v>TNTWMDTNRS0</v>
          </cell>
          <cell r="D1130" t="str">
            <v>WMNSMDWMDS0</v>
          </cell>
        </row>
        <row r="1131">
          <cell r="C1131" t="str">
            <v>TOTNPAXTRS0</v>
          </cell>
          <cell r="D1131" t="str">
            <v>BRDSPAXBDS0</v>
          </cell>
        </row>
        <row r="1132">
          <cell r="C1132" t="str">
            <v>TPHNVAXARS0</v>
          </cell>
          <cell r="D1132" t="str">
            <v>WRSWVAXADS0</v>
          </cell>
        </row>
        <row r="1133">
          <cell r="C1133" t="str">
            <v>TRHLPAXTRS1</v>
          </cell>
          <cell r="D1133" t="str">
            <v>LEOLPAXLDS0</v>
          </cell>
        </row>
        <row r="1134">
          <cell r="C1134" t="str">
            <v>TRMTPAXTRS1</v>
          </cell>
          <cell r="D1134" t="str">
            <v>EZVLPAXEDS1</v>
          </cell>
        </row>
        <row r="1135">
          <cell r="C1135" t="str">
            <v>TRMTPAXTRS1</v>
          </cell>
          <cell r="D1135" t="str">
            <v>EZVLPAXEDS1</v>
          </cell>
        </row>
        <row r="1136">
          <cell r="C1136" t="str">
            <v>TRNGVAXARS0</v>
          </cell>
          <cell r="D1136" t="str">
            <v>DLCYVAXADS0</v>
          </cell>
        </row>
        <row r="1137">
          <cell r="C1137" t="str">
            <v>TROYPAXTRS1</v>
          </cell>
          <cell r="D1137" t="str">
            <v>TWNDPAXTDS0</v>
          </cell>
        </row>
        <row r="1138">
          <cell r="C1138" t="str">
            <v>TROYPAXTRS1</v>
          </cell>
          <cell r="D1138" t="str">
            <v>TWNDPAXTDS0</v>
          </cell>
        </row>
        <row r="1139">
          <cell r="C1139" t="str">
            <v>TRPPMDTRRS0</v>
          </cell>
          <cell r="D1139" t="str">
            <v>ESTNMDESDS0</v>
          </cell>
        </row>
        <row r="1140">
          <cell r="C1140" t="str">
            <v>TRRAWVSERS1</v>
          </cell>
          <cell r="D1140" t="str">
            <v>KGWDWVMCDS0</v>
          </cell>
        </row>
        <row r="1141">
          <cell r="C1141" t="str">
            <v>TRRNPAXTRS0</v>
          </cell>
          <cell r="D1141" t="str">
            <v>LYLCPAXLDS0</v>
          </cell>
        </row>
        <row r="1142">
          <cell r="C1142" t="str">
            <v>TRVRPAXRRS2</v>
          </cell>
          <cell r="D1142" t="str">
            <v>MDTAPAXHDS1</v>
          </cell>
        </row>
        <row r="1143">
          <cell r="C1143" t="str">
            <v>TUVLPAXTRS0</v>
          </cell>
          <cell r="D1143" t="str">
            <v>MTGMPAXEDS0</v>
          </cell>
        </row>
        <row r="1144">
          <cell r="C1144" t="str">
            <v>TWCYPAXTRS0</v>
          </cell>
          <cell r="D1144" t="str">
            <v>EZVLPAXEDS1</v>
          </cell>
        </row>
        <row r="1145">
          <cell r="C1145" t="str">
            <v>TWCYPAXTRS0</v>
          </cell>
          <cell r="D1145" t="str">
            <v>EZVLPAXEDS1</v>
          </cell>
        </row>
        <row r="1146">
          <cell r="C1146" t="str">
            <v>TYHGWVBTRS0</v>
          </cell>
          <cell r="D1146" t="str">
            <v>STALWVSADS0</v>
          </cell>
        </row>
        <row r="1147">
          <cell r="C1147" t="str">
            <v>TYRNPATYRS1</v>
          </cell>
          <cell r="D1147" t="str">
            <v>HLBGPAHODS0</v>
          </cell>
        </row>
        <row r="1148">
          <cell r="C1148" t="str">
            <v>UGLKNJXVRS1</v>
          </cell>
          <cell r="D1148" t="str">
            <v>HGLKNJXVDS1</v>
          </cell>
        </row>
        <row r="1149">
          <cell r="C1149" t="str">
            <v>ULSTPAXURS0</v>
          </cell>
          <cell r="D1149" t="str">
            <v>TWNDPAXTDS0</v>
          </cell>
        </row>
        <row r="1150">
          <cell r="C1150" t="str">
            <v>ULSTPAXURS0</v>
          </cell>
          <cell r="D1150" t="str">
            <v>TWNDPAXTDS0</v>
          </cell>
        </row>
        <row r="1151">
          <cell r="C1151" t="str">
            <v>ULYSPAULRS1</v>
          </cell>
          <cell r="D1151" t="str">
            <v>BRFRPABRDS0</v>
          </cell>
        </row>
        <row r="1152">
          <cell r="C1152" t="str">
            <v>UNBRMDUBRS0</v>
          </cell>
          <cell r="D1152" t="str">
            <v>WMNSMDWMDS0</v>
          </cell>
        </row>
        <row r="1153">
          <cell r="C1153" t="str">
            <v>UNBRMDUBRS0</v>
          </cell>
          <cell r="D1153" t="str">
            <v>WMNSMDWMDS0</v>
          </cell>
        </row>
        <row r="1154">
          <cell r="C1154" t="str">
            <v>UNHLVAXARS0</v>
          </cell>
          <cell r="D1154" t="str">
            <v>RCMTVAXADS0</v>
          </cell>
        </row>
        <row r="1155">
          <cell r="C1155" t="str">
            <v>UNINWVWBRS1</v>
          </cell>
          <cell r="D1155" t="str">
            <v>LWBGWVMWDS0</v>
          </cell>
        </row>
        <row r="1156">
          <cell r="C1156" t="str">
            <v>USCNPA01RS0</v>
          </cell>
          <cell r="D1156" t="str">
            <v>IRTNPAXIDS2</v>
          </cell>
        </row>
        <row r="1157">
          <cell r="C1157" t="str">
            <v>VCTAVAXARS0</v>
          </cell>
          <cell r="D1157" t="str">
            <v>BLCSVAXADS0</v>
          </cell>
        </row>
        <row r="1158">
          <cell r="C1158" t="str">
            <v>VCTAVAXARS0</v>
          </cell>
          <cell r="D1158" t="str">
            <v>BLCSVAXADS0</v>
          </cell>
        </row>
        <row r="1159">
          <cell r="C1159" t="str">
            <v>VINNMDVNRS0</v>
          </cell>
          <cell r="D1159" t="str">
            <v>CMBRMDCMDS0</v>
          </cell>
        </row>
        <row r="1160">
          <cell r="C1160" t="str">
            <v>VINNVAVNRS0</v>
          </cell>
          <cell r="D1160" t="str">
            <v>FRFXVA19DS0</v>
          </cell>
        </row>
        <row r="1161">
          <cell r="C1161" t="str">
            <v>VINNWVNNRS1</v>
          </cell>
          <cell r="D1161" t="str">
            <v>PRBGWVKTDS0</v>
          </cell>
        </row>
        <row r="1162">
          <cell r="C1162" t="str">
            <v>VLMLWVVLRS1</v>
          </cell>
          <cell r="D1162" t="str">
            <v>PRBGWVKTDS0</v>
          </cell>
        </row>
        <row r="1163">
          <cell r="C1163" t="str">
            <v>VLNSVAXARS0</v>
          </cell>
          <cell r="D1163" t="str">
            <v>SBTNVAXADS0</v>
          </cell>
        </row>
        <row r="1164">
          <cell r="C1164" t="str">
            <v>VLNTPAXVRS2</v>
          </cell>
          <cell r="D1164" t="str">
            <v>SLRKPAXSDS1</v>
          </cell>
        </row>
        <row r="1165">
          <cell r="C1165" t="str">
            <v>VLVWPAXVRS0</v>
          </cell>
          <cell r="D1165" t="str">
            <v>EZVLPAXEDS1</v>
          </cell>
        </row>
        <row r="1166">
          <cell r="C1166" t="str">
            <v>VLVWPAXVRS0</v>
          </cell>
          <cell r="D1166" t="str">
            <v>EZVLPAXEDS1</v>
          </cell>
        </row>
        <row r="1167">
          <cell r="C1167" t="str">
            <v>VNDGPAXSRS0</v>
          </cell>
          <cell r="D1167" t="str">
            <v>VNDGPAXMDS0</v>
          </cell>
        </row>
        <row r="1168">
          <cell r="C1168" t="str">
            <v>VRBHVASRRS2</v>
          </cell>
          <cell r="D1168" t="str">
            <v>VRBHVAIRDS0</v>
          </cell>
        </row>
        <row r="1169">
          <cell r="C1169" t="str">
            <v>VRGLVAXARS0</v>
          </cell>
          <cell r="D1169" t="str">
            <v>SBTNVAXADS0</v>
          </cell>
        </row>
        <row r="1170">
          <cell r="C1170" t="str">
            <v>VYGVWVVGRS1</v>
          </cell>
          <cell r="D1170" t="str">
            <v>WDDLWVPRDS0</v>
          </cell>
        </row>
        <row r="1171">
          <cell r="C1171" t="str">
            <v>VYLEMDVLRS0</v>
          </cell>
          <cell r="D1171" t="str">
            <v>LXPKMDLXDS0</v>
          </cell>
        </row>
        <row r="1172">
          <cell r="C1172" t="str">
            <v>VYLEMDVLRS0</v>
          </cell>
          <cell r="D1172" t="str">
            <v>LXPKMDLXDS0</v>
          </cell>
        </row>
        <row r="1173">
          <cell r="C1173" t="str">
            <v>WALXPAWARS0</v>
          </cell>
          <cell r="D1173" t="str">
            <v>CNBGPACADS0</v>
          </cell>
        </row>
        <row r="1174">
          <cell r="C1174" t="str">
            <v>WASHDCBKRS0</v>
          </cell>
          <cell r="D1174" t="str">
            <v>WASHDCDPDS2</v>
          </cell>
        </row>
        <row r="1175">
          <cell r="C1175" t="str">
            <v>WASHDCDNRS0</v>
          </cell>
          <cell r="D1175" t="str">
            <v>FRFXVA19DS0</v>
          </cell>
        </row>
        <row r="1176">
          <cell r="C1176" t="str">
            <v>WASHDCMTRS0</v>
          </cell>
          <cell r="D1176" t="str">
            <v>WASHDCMODSS</v>
          </cell>
        </row>
        <row r="1177">
          <cell r="C1177" t="str">
            <v>WASHPAWARS3</v>
          </cell>
          <cell r="D1177" t="str">
            <v>PITBPAFHDS0</v>
          </cell>
        </row>
        <row r="1178">
          <cell r="C1178" t="str">
            <v>WAYNPAWYRS3</v>
          </cell>
          <cell r="D1178" t="str">
            <v>PHLAPAFGDS6</v>
          </cell>
        </row>
        <row r="1179">
          <cell r="C1179" t="str">
            <v>WDBINJDSRS1</v>
          </cell>
          <cell r="D1179" t="str">
            <v>PLRMNJ01DS5</v>
          </cell>
        </row>
        <row r="1180">
          <cell r="C1180" t="str">
            <v>WDLDPAWORS1</v>
          </cell>
          <cell r="D1180" t="str">
            <v>CLFDPACLDS0</v>
          </cell>
        </row>
        <row r="1181">
          <cell r="C1181" t="str">
            <v>WDTWWVXARS0</v>
          </cell>
          <cell r="D1181" t="str">
            <v>HDRDWVXADS0</v>
          </cell>
        </row>
        <row r="1182">
          <cell r="C1182" t="str">
            <v>WEDVPAXWRS0</v>
          </cell>
          <cell r="D1182" t="str">
            <v>STMYPAXSDS0</v>
          </cell>
        </row>
        <row r="1183">
          <cell r="C1183" t="str">
            <v>WGRVPAWGRS0</v>
          </cell>
          <cell r="D1183" t="str">
            <v>KNSQPAKSDS0</v>
          </cell>
        </row>
        <row r="1184">
          <cell r="C1184" t="str">
            <v>WGRVPAWGRS0</v>
          </cell>
          <cell r="D1184" t="str">
            <v>KNSQPAKSDS0</v>
          </cell>
        </row>
        <row r="1185">
          <cell r="C1185" t="str">
            <v>WHHNPAWHRS1</v>
          </cell>
          <cell r="D1185" t="str">
            <v>HZTNPAHZDS0</v>
          </cell>
        </row>
        <row r="1186">
          <cell r="C1186" t="str">
            <v>WHHSNJXJRS1</v>
          </cell>
          <cell r="D1186" t="str">
            <v>FMTNNJXJDS1</v>
          </cell>
        </row>
        <row r="1187">
          <cell r="C1187" t="str">
            <v>WHMRMDWMRS2</v>
          </cell>
          <cell r="D1187" t="str">
            <v>PRHLMDPHDS0</v>
          </cell>
        </row>
        <row r="1188">
          <cell r="C1188" t="str">
            <v>WHMRMDWMRS2</v>
          </cell>
          <cell r="D1188" t="str">
            <v>PRHLMDPHDS0</v>
          </cell>
        </row>
        <row r="1189">
          <cell r="C1189" t="str">
            <v>WHTMVAXARS0</v>
          </cell>
          <cell r="D1189" t="str">
            <v>MTVIVAXA68A</v>
          </cell>
        </row>
        <row r="1190">
          <cell r="C1190" t="str">
            <v>WHVLWVFORS1</v>
          </cell>
          <cell r="D1190" t="str">
            <v>KNCYWVVBDS0</v>
          </cell>
        </row>
        <row r="1191">
          <cell r="C1191" t="str">
            <v>WHWKNJANRS0</v>
          </cell>
          <cell r="D1191" t="str">
            <v>NYCMNYQODS0</v>
          </cell>
        </row>
        <row r="1192">
          <cell r="C1192" t="str">
            <v>WHWKNJANRS0</v>
          </cell>
          <cell r="D1192" t="str">
            <v>NYCMNYQODS0</v>
          </cell>
        </row>
        <row r="1193">
          <cell r="C1193" t="str">
            <v>WHWKNJANRS0</v>
          </cell>
          <cell r="D1193" t="str">
            <v>NYCMNYQODS0</v>
          </cell>
        </row>
        <row r="1194">
          <cell r="C1194" t="str">
            <v>WIDNWVXARS0</v>
          </cell>
          <cell r="D1194" t="str">
            <v>CLAYWVXADS0</v>
          </cell>
        </row>
        <row r="1195">
          <cell r="C1195" t="str">
            <v>WILSVAXARS0</v>
          </cell>
          <cell r="D1195" t="str">
            <v>FLYDVAXADS0</v>
          </cell>
        </row>
        <row r="1196">
          <cell r="C1196" t="str">
            <v>WKBGPAWKRS3</v>
          </cell>
          <cell r="D1196" t="str">
            <v>PITBPAFHDS0</v>
          </cell>
        </row>
        <row r="1197">
          <cell r="C1197" t="str">
            <v>WLBGPAXWRS1</v>
          </cell>
          <cell r="D1197" t="str">
            <v>BDFRPAXBDS0</v>
          </cell>
        </row>
        <row r="1198">
          <cell r="C1198" t="str">
            <v>WLBGVAJPRS0</v>
          </cell>
          <cell r="D1198" t="str">
            <v>WLBGVAWMDS0</v>
          </cell>
        </row>
        <row r="1199">
          <cell r="C1199" t="str">
            <v>WLBRPAWURS0</v>
          </cell>
          <cell r="D1199" t="str">
            <v>PLNSPAARDS0</v>
          </cell>
        </row>
        <row r="1200">
          <cell r="C1200" t="str">
            <v>WLBTWVBNRS1</v>
          </cell>
          <cell r="D1200" t="str">
            <v>WDDLWVPRDS0</v>
          </cell>
        </row>
        <row r="1201">
          <cell r="C1201" t="str">
            <v>WLCXPAXWRS0</v>
          </cell>
          <cell r="D1201" t="str">
            <v>STMYPAXSDS0</v>
          </cell>
        </row>
        <row r="1202">
          <cell r="C1202" t="str">
            <v>WLLCWVXARS0</v>
          </cell>
          <cell r="D1202" t="str">
            <v>WOTNWVXADS0</v>
          </cell>
        </row>
        <row r="1203">
          <cell r="C1203" t="str">
            <v>WLPKPAESRS1</v>
          </cell>
          <cell r="D1203" t="str">
            <v>MOSCPAMCDS0</v>
          </cell>
        </row>
        <row r="1204">
          <cell r="C1204" t="str">
            <v>WLPTMDWPRS0</v>
          </cell>
          <cell r="D1204" t="str">
            <v>HGTWMDHGDS0</v>
          </cell>
        </row>
        <row r="1205">
          <cell r="C1205" t="str">
            <v>WLPTMDWPRS2</v>
          </cell>
          <cell r="D1205" t="str">
            <v>HGTWMDHGDS0</v>
          </cell>
        </row>
        <row r="1206">
          <cell r="C1206" t="str">
            <v>WLRCPAWORS1</v>
          </cell>
          <cell r="D1206" t="str">
            <v>JRSHPAJSDS0</v>
          </cell>
        </row>
        <row r="1207">
          <cell r="C1207" t="str">
            <v>WLRDMDWRRS1</v>
          </cell>
          <cell r="D1207" t="str">
            <v>SLBRMDSBDS1</v>
          </cell>
        </row>
        <row r="1208">
          <cell r="C1208" t="str">
            <v>WLSTPAWSRS1</v>
          </cell>
          <cell r="D1208" t="str">
            <v>LNCSPALADS0</v>
          </cell>
        </row>
        <row r="1209">
          <cell r="C1209" t="str">
            <v>WLTNWVWNRS1</v>
          </cell>
          <cell r="D1209" t="str">
            <v>CHTNWVLEDS3</v>
          </cell>
        </row>
        <row r="1210">
          <cell r="C1210" t="str">
            <v>WLTWWVJURS1</v>
          </cell>
          <cell r="D1210" t="str">
            <v>PRBGWVKTDS0</v>
          </cell>
        </row>
        <row r="1211">
          <cell r="C1211" t="str">
            <v>WLWNVAXARS0</v>
          </cell>
          <cell r="D1211" t="str">
            <v>MTVIVAXADS0</v>
          </cell>
        </row>
        <row r="1212">
          <cell r="C1212" t="str">
            <v>WMDLPAWMRS0</v>
          </cell>
          <cell r="D1212" t="str">
            <v>SHRNPASHDS0</v>
          </cell>
        </row>
        <row r="1213">
          <cell r="C1213" t="str">
            <v>WMFRWVWMRS1</v>
          </cell>
          <cell r="D1213" t="str">
            <v>CLBGWVMADS1</v>
          </cell>
        </row>
        <row r="1214">
          <cell r="C1214" t="str">
            <v>WMLSPAXWRS0</v>
          </cell>
          <cell r="D1214" t="str">
            <v>METWPAXMDS0</v>
          </cell>
        </row>
        <row r="1215">
          <cell r="C1215" t="str">
            <v>WMPMPAWARS0</v>
          </cell>
          <cell r="D1215" t="str">
            <v>BVFLPABFDS0</v>
          </cell>
        </row>
        <row r="1216">
          <cell r="C1216" t="str">
            <v>WMSNWVLGRS1</v>
          </cell>
          <cell r="D1216" t="str">
            <v>LOGNWVHCDS0</v>
          </cell>
        </row>
        <row r="1217">
          <cell r="C1217" t="str">
            <v>WMTNPAXWRS1</v>
          </cell>
          <cell r="D1217" t="str">
            <v>LWBGPAXLDS0</v>
          </cell>
        </row>
        <row r="1218">
          <cell r="C1218" t="str">
            <v>WNBRPAWIRS1</v>
          </cell>
          <cell r="D1218" t="str">
            <v>CLFDPACLDS0</v>
          </cell>
        </row>
        <row r="1219">
          <cell r="C1219" t="str">
            <v>WNCHVA17RS0</v>
          </cell>
          <cell r="D1219" t="str">
            <v>WYBOVAXADS1</v>
          </cell>
        </row>
        <row r="1220">
          <cell r="C1220" t="str">
            <v>WNCHVANMRS0</v>
          </cell>
          <cell r="D1220" t="str">
            <v>WNCHVAWCDS0</v>
          </cell>
        </row>
        <row r="1221">
          <cell r="C1221" t="str">
            <v>WNDBPAXWRS0</v>
          </cell>
          <cell r="D1221" t="str">
            <v>JHTWPAXGDS0</v>
          </cell>
        </row>
        <row r="1222">
          <cell r="C1222" t="str">
            <v>WNDBPAXWRS0</v>
          </cell>
          <cell r="D1222" t="str">
            <v>JHTWPAXGDS0</v>
          </cell>
        </row>
        <row r="1223">
          <cell r="C1223" t="str">
            <v>WNDSVAXARS2</v>
          </cell>
          <cell r="D1223" t="str">
            <v>GRBRVAXADS0</v>
          </cell>
        </row>
        <row r="1224">
          <cell r="C1224" t="str">
            <v>WNDSVAXARS2</v>
          </cell>
          <cell r="D1224" t="str">
            <v>WKFDVAXADS0</v>
          </cell>
        </row>
        <row r="1225">
          <cell r="C1225" t="str">
            <v>WNFDWVWFRS1</v>
          </cell>
          <cell r="D1225" t="str">
            <v>STALWVSADS0</v>
          </cell>
        </row>
        <row r="1226">
          <cell r="C1226" t="str">
            <v>WNGTMDWGRS0</v>
          </cell>
          <cell r="D1226" t="str">
            <v>CMBRMDCMDS0</v>
          </cell>
        </row>
        <row r="1227">
          <cell r="C1227" t="str">
            <v>WNRNMDWNRS1</v>
          </cell>
          <cell r="D1227" t="str">
            <v>BLARMDBLDS0</v>
          </cell>
        </row>
        <row r="1228">
          <cell r="C1228" t="str">
            <v>WNTNPAWNRS0</v>
          </cell>
          <cell r="D1228" t="str">
            <v>ELZTPAETDS0</v>
          </cell>
        </row>
        <row r="1229">
          <cell r="C1229" t="str">
            <v>WNTRVAWGRS0</v>
          </cell>
          <cell r="D1229" t="str">
            <v>LYBGVACHDS0</v>
          </cell>
        </row>
        <row r="1230">
          <cell r="C1230" t="str">
            <v>WOCYMDBARS0</v>
          </cell>
          <cell r="D1230" t="str">
            <v>SLBRMDSBDS0</v>
          </cell>
        </row>
        <row r="1231">
          <cell r="C1231" t="str">
            <v>WOTNPAXWRS0</v>
          </cell>
          <cell r="D1231" t="str">
            <v>KTNGPAXKDS0</v>
          </cell>
        </row>
        <row r="1232">
          <cell r="C1232" t="str">
            <v>WPWLPAXWRS2</v>
          </cell>
          <cell r="D1232" t="str">
            <v>DLLSPAXDDS1</v>
          </cell>
        </row>
        <row r="1233">
          <cell r="C1233" t="str">
            <v>WPWLPAXWRS2</v>
          </cell>
          <cell r="D1233" t="str">
            <v>DLLSPAXDDS1</v>
          </cell>
        </row>
        <row r="1234">
          <cell r="C1234" t="str">
            <v>WRCTPAXWRS1</v>
          </cell>
          <cell r="D1234" t="str">
            <v>TWNDPAXTDS0</v>
          </cell>
        </row>
        <row r="1235">
          <cell r="C1235" t="str">
            <v>WRCTPAXWRS1</v>
          </cell>
          <cell r="D1235" t="str">
            <v>TWNDPAXTDS0</v>
          </cell>
        </row>
        <row r="1236">
          <cell r="C1236" t="str">
            <v>WRVLWVXARS0</v>
          </cell>
          <cell r="D1236" t="str">
            <v>CPBRWVXADS0</v>
          </cell>
        </row>
        <row r="1237">
          <cell r="C1237" t="str">
            <v>WRWDWVWRRS1</v>
          </cell>
          <cell r="D1237" t="str">
            <v>WDDLWVPRDS0</v>
          </cell>
        </row>
        <row r="1238">
          <cell r="C1238" t="str">
            <v>WSBGPA01RS0</v>
          </cell>
          <cell r="D1238" t="str">
            <v>IRTNPAXIDS2</v>
          </cell>
        </row>
        <row r="1239">
          <cell r="C1239" t="str">
            <v>WSBGWVWURS1</v>
          </cell>
          <cell r="D1239" t="str">
            <v>WDDLWVPRDS0</v>
          </cell>
        </row>
        <row r="1240">
          <cell r="C1240" t="str">
            <v>WSFRPAXWRS0</v>
          </cell>
          <cell r="D1240" t="str">
            <v>MDVLPAXMDS0</v>
          </cell>
        </row>
        <row r="1241">
          <cell r="C1241" t="str">
            <v>WSHVPAWARS1</v>
          </cell>
          <cell r="D1241" t="str">
            <v>BMBGPABLDS0</v>
          </cell>
        </row>
        <row r="1242">
          <cell r="C1242" t="str">
            <v>WSNBPAXWRS0</v>
          </cell>
          <cell r="D1242" t="str">
            <v>BTLRPAXBDS0</v>
          </cell>
        </row>
        <row r="1243">
          <cell r="C1243" t="str">
            <v>WSSPWVDRRS1</v>
          </cell>
          <cell r="D1243" t="str">
            <v>LWBGWVMWDS0</v>
          </cell>
        </row>
        <row r="1244">
          <cell r="C1244" t="str">
            <v>WSTNWVCNRS0</v>
          </cell>
          <cell r="D1244" t="str">
            <v>CLBGWVMADS0</v>
          </cell>
        </row>
        <row r="1245">
          <cell r="C1245" t="str">
            <v>WSVLVAXARS0</v>
          </cell>
          <cell r="D1245" t="str">
            <v>DRFDVAXADS0</v>
          </cell>
        </row>
        <row r="1246">
          <cell r="C1246" t="str">
            <v>WSVWPAWERS0</v>
          </cell>
          <cell r="D1246" t="str">
            <v>PYVLPAPEDS0</v>
          </cell>
        </row>
        <row r="1247">
          <cell r="C1247" t="str">
            <v>WTHRPAWERS1</v>
          </cell>
          <cell r="D1247" t="str">
            <v>HZTNPAHZDS0</v>
          </cell>
        </row>
        <row r="1248">
          <cell r="C1248" t="str">
            <v>WTHTWVHTRS1</v>
          </cell>
          <cell r="D1248" t="str">
            <v>WRTNWVDWDS0</v>
          </cell>
        </row>
        <row r="1249">
          <cell r="C1249" t="str">
            <v>WUNNWVEDRS1</v>
          </cell>
          <cell r="D1249" t="str">
            <v>CLBGWVMADS1</v>
          </cell>
        </row>
        <row r="1250">
          <cell r="C1250" t="str">
            <v>WXFRPAXWRS3</v>
          </cell>
          <cell r="D1250" t="str">
            <v>PITBPAFHDS0</v>
          </cell>
        </row>
        <row r="1251">
          <cell r="C1251" t="str">
            <v>WYALPAXWRS0</v>
          </cell>
          <cell r="D1251" t="str">
            <v>TWNDPAXTDS0</v>
          </cell>
        </row>
        <row r="1252">
          <cell r="C1252" t="str">
            <v>WYALPAXWRS0</v>
          </cell>
          <cell r="D1252" t="str">
            <v>TWNDPAXTDS0</v>
          </cell>
        </row>
        <row r="1253">
          <cell r="C1253" t="str">
            <v>WYNGPAWYRS1</v>
          </cell>
          <cell r="D1253" t="str">
            <v>NNTCPANADS0</v>
          </cell>
        </row>
        <row r="1254">
          <cell r="C1254" t="str">
            <v>YLHSPAXYRS0</v>
          </cell>
          <cell r="D1254" t="str">
            <v>BRDSPAXBDS0</v>
          </cell>
        </row>
        <row r="1255">
          <cell r="C1255" t="str">
            <v>YNVLPAYORS1</v>
          </cell>
          <cell r="D1255" t="str">
            <v>WRRNPAWADS0</v>
          </cell>
        </row>
        <row r="1256">
          <cell r="C1256" t="str">
            <v>YORKPANFRS0</v>
          </cell>
          <cell r="D1256" t="str">
            <v>LWBYPAXLDS1</v>
          </cell>
        </row>
        <row r="1257">
          <cell r="C1257" t="str">
            <v>YRSPPAXYRS1</v>
          </cell>
          <cell r="D1257" t="str">
            <v>GTBGPAXGDS0</v>
          </cell>
        </row>
        <row r="1258">
          <cell r="C1258" t="str">
            <v>ZIONPAXZRS1</v>
          </cell>
          <cell r="D1258" t="str">
            <v>MLHLPAXEDS0</v>
          </cell>
        </row>
        <row r="1259">
          <cell r="C1259" t="str">
            <v>ZLNPPAZERS0</v>
          </cell>
          <cell r="D1259" t="str">
            <v>BVFLPABFDS0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S55"/>
  <sheetViews>
    <sheetView tabSelected="1" zoomScale="75" zoomScaleNormal="75" workbookViewId="0" topLeftCell="A1">
      <selection activeCell="F20" sqref="F20"/>
    </sheetView>
  </sheetViews>
  <sheetFormatPr defaultColWidth="8.88671875" defaultRowHeight="15"/>
  <cols>
    <col min="1" max="1" width="15.21484375" style="6" customWidth="1"/>
    <col min="2" max="2" width="19.88671875" style="6" customWidth="1"/>
    <col min="3" max="3" width="18.6640625" style="6" customWidth="1"/>
    <col min="4" max="4" width="12.5546875" style="6" customWidth="1"/>
    <col min="5" max="5" width="6.88671875" style="6" customWidth="1"/>
    <col min="6" max="6" width="6.6640625" style="6" customWidth="1"/>
    <col min="7" max="7" width="6.88671875" style="6" customWidth="1"/>
    <col min="8" max="8" width="6.21484375" style="6" customWidth="1"/>
    <col min="9" max="9" width="5.5546875" style="6" customWidth="1"/>
    <col min="10" max="12" width="6.77734375" style="6" customWidth="1"/>
    <col min="13" max="15" width="7.77734375" style="6" customWidth="1"/>
    <col min="16" max="16" width="7.88671875" style="6" customWidth="1"/>
    <col min="17" max="17" width="16.10546875" style="6" customWidth="1"/>
    <col min="18" max="18" width="7.77734375" style="6" customWidth="1"/>
    <col min="19" max="19" width="42.99609375" style="17" customWidth="1"/>
    <col min="20" max="16384" width="8.88671875" style="6" customWidth="1"/>
  </cols>
  <sheetData>
    <row r="1" spans="1:19" ht="26.25" customHeight="1">
      <c r="A1" s="189" t="s">
        <v>83</v>
      </c>
      <c r="B1" s="189"/>
      <c r="C1" s="189"/>
      <c r="D1" s="189"/>
      <c r="E1" s="189"/>
      <c r="F1" s="189"/>
      <c r="G1" s="189"/>
      <c r="H1" s="189"/>
      <c r="I1" s="189"/>
      <c r="J1" s="189"/>
      <c r="K1" s="189"/>
      <c r="L1" s="189"/>
      <c r="M1" s="189"/>
      <c r="N1" s="189"/>
      <c r="O1" s="189"/>
      <c r="P1" s="189"/>
      <c r="Q1" s="189"/>
      <c r="R1" s="189"/>
      <c r="S1" s="25"/>
    </row>
    <row r="2" spans="1:19" ht="19.5" customHeight="1">
      <c r="A2" s="95"/>
      <c r="B2" s="25"/>
      <c r="C2" s="25"/>
      <c r="D2" s="25"/>
      <c r="E2" s="25"/>
      <c r="F2" s="25"/>
      <c r="G2" s="25"/>
      <c r="H2" s="25"/>
      <c r="I2" s="25"/>
      <c r="J2" s="25"/>
      <c r="K2" s="25"/>
      <c r="L2" s="25"/>
      <c r="M2" s="25"/>
      <c r="N2" s="25"/>
      <c r="O2" s="25"/>
      <c r="P2" s="25"/>
      <c r="Q2" s="26"/>
      <c r="R2" s="25"/>
      <c r="S2" s="25"/>
    </row>
    <row r="3" spans="2:18" ht="24" customHeight="1">
      <c r="B3" s="7"/>
      <c r="C3" s="7"/>
      <c r="D3" s="7"/>
      <c r="E3" s="7"/>
      <c r="F3" s="7"/>
      <c r="G3" s="7"/>
      <c r="H3" s="7"/>
      <c r="I3" s="7"/>
      <c r="J3" s="7"/>
      <c r="K3" s="7"/>
      <c r="L3" s="7"/>
      <c r="M3" s="7"/>
      <c r="N3" s="7"/>
      <c r="O3" s="7"/>
      <c r="P3" s="7"/>
      <c r="Q3" s="7"/>
      <c r="R3" s="7"/>
    </row>
    <row r="4" spans="1:19" ht="15" customHeight="1">
      <c r="A4" s="8" t="s">
        <v>11</v>
      </c>
      <c r="B4" s="58"/>
      <c r="C4" s="9"/>
      <c r="D4" s="10"/>
      <c r="F4" s="8" t="s">
        <v>25</v>
      </c>
      <c r="G4" s="172"/>
      <c r="H4" s="172"/>
      <c r="I4" s="172"/>
      <c r="K4" s="7"/>
      <c r="L4" s="7"/>
      <c r="M4" s="7"/>
      <c r="N4" s="7"/>
      <c r="O4" s="7"/>
      <c r="P4" s="7"/>
      <c r="Q4" s="7"/>
      <c r="R4" s="17"/>
      <c r="S4" s="6"/>
    </row>
    <row r="5" spans="1:19" ht="12" customHeight="1">
      <c r="A5" s="11"/>
      <c r="B5" s="12" t="s">
        <v>1</v>
      </c>
      <c r="C5" s="13"/>
      <c r="D5" s="13"/>
      <c r="E5" s="13"/>
      <c r="F5" s="13"/>
      <c r="G5" s="13"/>
      <c r="H5" s="13"/>
      <c r="I5" s="13"/>
      <c r="K5" s="13"/>
      <c r="L5" s="13"/>
      <c r="M5" s="13"/>
      <c r="N5" s="13"/>
      <c r="O5" s="13"/>
      <c r="P5" s="13"/>
      <c r="Q5" s="13"/>
      <c r="R5" s="17"/>
      <c r="S5" s="6"/>
    </row>
    <row r="6" spans="1:19" ht="15">
      <c r="A6" s="8" t="s">
        <v>84</v>
      </c>
      <c r="B6" s="172"/>
      <c r="C6" s="172"/>
      <c r="D6" s="177" t="s">
        <v>94</v>
      </c>
      <c r="E6" s="177"/>
      <c r="F6" s="177"/>
      <c r="G6" s="166"/>
      <c r="H6" s="166"/>
      <c r="I6" s="171"/>
      <c r="J6" s="171"/>
      <c r="K6" s="171"/>
      <c r="L6" s="171"/>
      <c r="O6" s="8" t="s">
        <v>100</v>
      </c>
      <c r="P6" s="220"/>
      <c r="Q6" s="220"/>
      <c r="R6" s="10"/>
      <c r="S6" s="6"/>
    </row>
    <row r="7" spans="1:19" ht="12" customHeight="1">
      <c r="A7" s="16"/>
      <c r="E7" s="17"/>
      <c r="F7" s="17"/>
      <c r="G7" s="17"/>
      <c r="H7" s="17"/>
      <c r="I7" s="17"/>
      <c r="O7" s="17"/>
      <c r="R7" s="17"/>
      <c r="S7" s="6"/>
    </row>
    <row r="8" spans="1:19" ht="15">
      <c r="A8" s="18" t="s">
        <v>101</v>
      </c>
      <c r="B8" s="59"/>
      <c r="C8" s="19"/>
      <c r="D8" s="128" t="s">
        <v>95</v>
      </c>
      <c r="E8" s="128"/>
      <c r="F8" s="128"/>
      <c r="G8" s="166"/>
      <c r="H8" s="166"/>
      <c r="I8" s="167"/>
      <c r="M8" s="177" t="s">
        <v>96</v>
      </c>
      <c r="N8" s="177"/>
      <c r="O8" s="177"/>
      <c r="P8" s="221"/>
      <c r="Q8" s="221"/>
      <c r="R8" s="10"/>
      <c r="S8" s="6"/>
    </row>
    <row r="9" spans="1:19" ht="12" customHeight="1">
      <c r="A9" s="14"/>
      <c r="B9" s="20"/>
      <c r="C9" s="20"/>
      <c r="D9" s="20"/>
      <c r="E9" s="21"/>
      <c r="F9" s="22"/>
      <c r="G9" s="22"/>
      <c r="H9" s="22"/>
      <c r="I9" s="22"/>
      <c r="O9" s="15"/>
      <c r="P9" s="15"/>
      <c r="Q9" s="15"/>
      <c r="R9" s="21"/>
      <c r="S9" s="6"/>
    </row>
    <row r="10" spans="1:19" ht="15">
      <c r="A10" s="8" t="s">
        <v>21</v>
      </c>
      <c r="B10" s="166"/>
      <c r="C10" s="167"/>
      <c r="F10" s="8" t="s">
        <v>2</v>
      </c>
      <c r="G10" s="173"/>
      <c r="H10" s="173"/>
      <c r="I10" s="173"/>
      <c r="O10" s="8" t="s">
        <v>22</v>
      </c>
      <c r="P10" s="105"/>
      <c r="Q10" s="105"/>
      <c r="R10" s="17"/>
      <c r="S10" s="6"/>
    </row>
    <row r="11" spans="7:12" ht="12" customHeight="1" thickBot="1">
      <c r="G11" s="17"/>
      <c r="H11" s="17"/>
      <c r="I11" s="17"/>
      <c r="K11" s="17"/>
      <c r="L11" s="17"/>
    </row>
    <row r="12" spans="1:19" ht="15" customHeight="1">
      <c r="A12" s="60"/>
      <c r="B12" s="61" t="s">
        <v>81</v>
      </c>
      <c r="C12" s="61"/>
      <c r="D12" s="62" t="s">
        <v>23</v>
      </c>
      <c r="E12" s="217" t="s">
        <v>162</v>
      </c>
      <c r="F12" s="62" t="s">
        <v>73</v>
      </c>
      <c r="G12" s="62" t="s">
        <v>71</v>
      </c>
      <c r="H12" s="62" t="s">
        <v>71</v>
      </c>
      <c r="I12" s="63" t="s">
        <v>165</v>
      </c>
      <c r="J12" s="174" t="s">
        <v>29</v>
      </c>
      <c r="K12" s="175"/>
      <c r="L12" s="175"/>
      <c r="M12" s="175"/>
      <c r="N12" s="175"/>
      <c r="O12" s="175"/>
      <c r="P12" s="115" t="s">
        <v>61</v>
      </c>
      <c r="Q12" s="116"/>
      <c r="R12" s="117"/>
      <c r="S12" s="6"/>
    </row>
    <row r="13" spans="1:19" ht="15">
      <c r="A13" s="64" t="s">
        <v>4</v>
      </c>
      <c r="B13" s="65" t="s">
        <v>161</v>
      </c>
      <c r="C13" s="66" t="s">
        <v>102</v>
      </c>
      <c r="D13" s="67" t="s">
        <v>19</v>
      </c>
      <c r="E13" s="218"/>
      <c r="F13" s="67" t="s">
        <v>3</v>
      </c>
      <c r="G13" s="67" t="s">
        <v>3</v>
      </c>
      <c r="H13" s="67" t="s">
        <v>79</v>
      </c>
      <c r="I13" s="67" t="s">
        <v>0</v>
      </c>
      <c r="J13" s="68" t="s">
        <v>26</v>
      </c>
      <c r="K13" s="69" t="s">
        <v>27</v>
      </c>
      <c r="L13" s="69" t="s">
        <v>28</v>
      </c>
      <c r="M13" s="176" t="s">
        <v>6</v>
      </c>
      <c r="N13" s="176"/>
      <c r="O13" s="176"/>
      <c r="P13" s="118"/>
      <c r="Q13" s="119"/>
      <c r="R13" s="120"/>
      <c r="S13" s="6"/>
    </row>
    <row r="14" spans="1:19" ht="15.75" thickBot="1">
      <c r="A14" s="70" t="s">
        <v>10</v>
      </c>
      <c r="B14" s="71" t="s">
        <v>135</v>
      </c>
      <c r="C14" s="72" t="s">
        <v>136</v>
      </c>
      <c r="D14" s="73" t="s">
        <v>20</v>
      </c>
      <c r="E14" s="219"/>
      <c r="F14" s="73" t="s">
        <v>8</v>
      </c>
      <c r="G14" s="73" t="s">
        <v>72</v>
      </c>
      <c r="H14" s="73" t="s">
        <v>9</v>
      </c>
      <c r="I14" s="73" t="s">
        <v>9</v>
      </c>
      <c r="J14" s="74" t="s">
        <v>5</v>
      </c>
      <c r="K14" s="73" t="s">
        <v>5</v>
      </c>
      <c r="L14" s="73" t="s">
        <v>5</v>
      </c>
      <c r="M14" s="75" t="s">
        <v>82</v>
      </c>
      <c r="N14" s="73" t="s">
        <v>98</v>
      </c>
      <c r="O14" s="76" t="s">
        <v>167</v>
      </c>
      <c r="P14" s="121"/>
      <c r="Q14" s="122"/>
      <c r="R14" s="123"/>
      <c r="S14" s="6"/>
    </row>
    <row r="15" spans="1:19" ht="15" customHeight="1">
      <c r="A15" s="28"/>
      <c r="B15" s="29"/>
      <c r="C15" s="29"/>
      <c r="D15" s="29"/>
      <c r="E15" s="29"/>
      <c r="F15" s="29"/>
      <c r="G15" s="29"/>
      <c r="H15" s="29"/>
      <c r="I15" s="29"/>
      <c r="J15" s="41"/>
      <c r="K15" s="5"/>
      <c r="L15" s="39">
        <f>J15+K15</f>
        <v>0</v>
      </c>
      <c r="M15" s="3"/>
      <c r="N15" s="3"/>
      <c r="O15" s="56"/>
      <c r="P15" s="113"/>
      <c r="Q15" s="113"/>
      <c r="R15" s="114"/>
      <c r="S15" s="6"/>
    </row>
    <row r="16" spans="1:19" ht="15" customHeight="1">
      <c r="A16" s="30"/>
      <c r="B16" s="31"/>
      <c r="C16" s="31"/>
      <c r="D16" s="31"/>
      <c r="E16" s="31"/>
      <c r="F16" s="31"/>
      <c r="G16" s="31"/>
      <c r="H16" s="31"/>
      <c r="I16" s="31"/>
      <c r="J16" s="27"/>
      <c r="K16" s="2"/>
      <c r="L16" s="40">
        <f aca="true" t="shared" si="0" ref="L16:L31">J16+K16</f>
        <v>0</v>
      </c>
      <c r="M16" s="1"/>
      <c r="N16" s="1"/>
      <c r="O16" s="57"/>
      <c r="P16" s="111"/>
      <c r="Q16" s="111"/>
      <c r="R16" s="112"/>
      <c r="S16" s="6"/>
    </row>
    <row r="17" spans="1:19" ht="15" customHeight="1">
      <c r="A17" s="30"/>
      <c r="B17" s="31"/>
      <c r="C17" s="31"/>
      <c r="D17" s="31"/>
      <c r="E17" s="31"/>
      <c r="F17" s="31"/>
      <c r="G17" s="31"/>
      <c r="H17" s="31"/>
      <c r="I17" s="31"/>
      <c r="J17" s="4"/>
      <c r="K17" s="2"/>
      <c r="L17" s="40">
        <f t="shared" si="0"/>
        <v>0</v>
      </c>
      <c r="M17" s="1"/>
      <c r="N17" s="1"/>
      <c r="O17" s="57"/>
      <c r="P17" s="111"/>
      <c r="Q17" s="111"/>
      <c r="R17" s="112"/>
      <c r="S17" s="6"/>
    </row>
    <row r="18" spans="1:19" ht="15" customHeight="1">
      <c r="A18" s="30"/>
      <c r="B18" s="31"/>
      <c r="C18" s="31"/>
      <c r="D18" s="31"/>
      <c r="E18" s="31"/>
      <c r="F18" s="31"/>
      <c r="G18" s="31"/>
      <c r="H18" s="31"/>
      <c r="I18" s="31"/>
      <c r="J18" s="4"/>
      <c r="K18" s="2"/>
      <c r="L18" s="40">
        <f t="shared" si="0"/>
        <v>0</v>
      </c>
      <c r="M18" s="1"/>
      <c r="N18" s="1"/>
      <c r="O18" s="57"/>
      <c r="P18" s="111"/>
      <c r="Q18" s="111"/>
      <c r="R18" s="112"/>
      <c r="S18" s="6"/>
    </row>
    <row r="19" spans="1:19" ht="15" customHeight="1">
      <c r="A19" s="30"/>
      <c r="B19" s="31"/>
      <c r="C19" s="31"/>
      <c r="D19" s="31"/>
      <c r="E19" s="31"/>
      <c r="F19" s="31"/>
      <c r="G19" s="31"/>
      <c r="H19" s="31"/>
      <c r="I19" s="31"/>
      <c r="J19" s="4"/>
      <c r="K19" s="2"/>
      <c r="L19" s="40">
        <f t="shared" si="0"/>
        <v>0</v>
      </c>
      <c r="M19" s="1"/>
      <c r="N19" s="1"/>
      <c r="O19" s="57"/>
      <c r="P19" s="111"/>
      <c r="Q19" s="111"/>
      <c r="R19" s="112"/>
      <c r="S19" s="6"/>
    </row>
    <row r="20" spans="1:19" ht="15" customHeight="1">
      <c r="A20" s="32"/>
      <c r="B20" s="31"/>
      <c r="C20" s="31"/>
      <c r="D20" s="31"/>
      <c r="E20" s="31"/>
      <c r="F20" s="31"/>
      <c r="G20" s="31"/>
      <c r="H20" s="31"/>
      <c r="I20" s="31"/>
      <c r="J20" s="4"/>
      <c r="K20" s="2"/>
      <c r="L20" s="40">
        <f t="shared" si="0"/>
        <v>0</v>
      </c>
      <c r="M20" s="1"/>
      <c r="N20" s="1"/>
      <c r="O20" s="57"/>
      <c r="P20" s="111"/>
      <c r="Q20" s="111"/>
      <c r="R20" s="112"/>
      <c r="S20" s="6"/>
    </row>
    <row r="21" spans="1:19" ht="15" customHeight="1">
      <c r="A21" s="32"/>
      <c r="B21" s="33"/>
      <c r="C21" s="33"/>
      <c r="D21" s="33"/>
      <c r="E21" s="33"/>
      <c r="F21" s="33"/>
      <c r="G21" s="33"/>
      <c r="H21" s="33"/>
      <c r="I21" s="33"/>
      <c r="J21" s="4"/>
      <c r="K21" s="2"/>
      <c r="L21" s="40">
        <f t="shared" si="0"/>
        <v>0</v>
      </c>
      <c r="M21" s="1"/>
      <c r="N21" s="1"/>
      <c r="O21" s="57"/>
      <c r="P21" s="111"/>
      <c r="Q21" s="111"/>
      <c r="R21" s="112"/>
      <c r="S21" s="6"/>
    </row>
    <row r="22" spans="1:19" ht="15" customHeight="1">
      <c r="A22" s="30"/>
      <c r="B22" s="33"/>
      <c r="C22" s="33"/>
      <c r="D22" s="33"/>
      <c r="E22" s="33"/>
      <c r="F22" s="33"/>
      <c r="G22" s="33"/>
      <c r="H22" s="33"/>
      <c r="I22" s="33"/>
      <c r="J22" s="4"/>
      <c r="K22" s="2"/>
      <c r="L22" s="40">
        <f t="shared" si="0"/>
        <v>0</v>
      </c>
      <c r="M22" s="1"/>
      <c r="N22" s="1"/>
      <c r="O22" s="57"/>
      <c r="P22" s="111"/>
      <c r="Q22" s="111"/>
      <c r="R22" s="112"/>
      <c r="S22" s="6"/>
    </row>
    <row r="23" spans="1:19" ht="15" customHeight="1">
      <c r="A23" s="30"/>
      <c r="B23" s="33"/>
      <c r="C23" s="33"/>
      <c r="D23" s="33"/>
      <c r="E23" s="33"/>
      <c r="F23" s="33"/>
      <c r="G23" s="33"/>
      <c r="H23" s="33"/>
      <c r="I23" s="33"/>
      <c r="J23" s="4"/>
      <c r="K23" s="2"/>
      <c r="L23" s="40">
        <f t="shared" si="0"/>
        <v>0</v>
      </c>
      <c r="M23" s="1"/>
      <c r="N23" s="1"/>
      <c r="O23" s="57"/>
      <c r="P23" s="111"/>
      <c r="Q23" s="111"/>
      <c r="R23" s="112"/>
      <c r="S23" s="6"/>
    </row>
    <row r="24" spans="1:19" ht="15" customHeight="1">
      <c r="A24" s="30"/>
      <c r="B24" s="33"/>
      <c r="C24" s="33"/>
      <c r="D24" s="33"/>
      <c r="E24" s="33"/>
      <c r="F24" s="33"/>
      <c r="G24" s="33"/>
      <c r="H24" s="33"/>
      <c r="I24" s="33"/>
      <c r="J24" s="4"/>
      <c r="K24" s="2"/>
      <c r="L24" s="40">
        <f t="shared" si="0"/>
        <v>0</v>
      </c>
      <c r="M24" s="1"/>
      <c r="N24" s="1"/>
      <c r="O24" s="57"/>
      <c r="P24" s="111"/>
      <c r="Q24" s="111"/>
      <c r="R24" s="112"/>
      <c r="S24" s="6"/>
    </row>
    <row r="25" spans="1:19" ht="15" customHeight="1">
      <c r="A25" s="30"/>
      <c r="B25" s="33"/>
      <c r="C25" s="33"/>
      <c r="D25" s="33"/>
      <c r="E25" s="33"/>
      <c r="F25" s="33"/>
      <c r="G25" s="33"/>
      <c r="H25" s="33"/>
      <c r="I25" s="33"/>
      <c r="J25" s="4"/>
      <c r="K25" s="2"/>
      <c r="L25" s="40">
        <f t="shared" si="0"/>
        <v>0</v>
      </c>
      <c r="M25" s="1"/>
      <c r="N25" s="1"/>
      <c r="O25" s="57"/>
      <c r="P25" s="111"/>
      <c r="Q25" s="111"/>
      <c r="R25" s="112"/>
      <c r="S25" s="6"/>
    </row>
    <row r="26" spans="1:19" ht="15">
      <c r="A26" s="30"/>
      <c r="B26" s="33"/>
      <c r="C26" s="33"/>
      <c r="D26" s="33"/>
      <c r="E26" s="33"/>
      <c r="F26" s="33"/>
      <c r="G26" s="33"/>
      <c r="H26" s="33"/>
      <c r="I26" s="33"/>
      <c r="J26" s="4"/>
      <c r="K26" s="2"/>
      <c r="L26" s="40">
        <f t="shared" si="0"/>
        <v>0</v>
      </c>
      <c r="M26" s="1"/>
      <c r="N26" s="1"/>
      <c r="O26" s="57"/>
      <c r="P26" s="111"/>
      <c r="Q26" s="111"/>
      <c r="R26" s="112"/>
      <c r="S26" s="6"/>
    </row>
    <row r="27" spans="1:19" ht="15">
      <c r="A27" s="30"/>
      <c r="B27" s="33"/>
      <c r="C27" s="33"/>
      <c r="D27" s="33"/>
      <c r="E27" s="33"/>
      <c r="F27" s="33"/>
      <c r="G27" s="33"/>
      <c r="H27" s="33"/>
      <c r="I27" s="33"/>
      <c r="J27" s="4"/>
      <c r="K27" s="2"/>
      <c r="L27" s="40">
        <f t="shared" si="0"/>
        <v>0</v>
      </c>
      <c r="M27" s="1"/>
      <c r="N27" s="1"/>
      <c r="O27" s="57"/>
      <c r="P27" s="111"/>
      <c r="Q27" s="111"/>
      <c r="R27" s="112"/>
      <c r="S27" s="6"/>
    </row>
    <row r="28" spans="1:19" ht="15">
      <c r="A28" s="30"/>
      <c r="B28" s="33"/>
      <c r="C28" s="33"/>
      <c r="D28" s="33"/>
      <c r="E28" s="33"/>
      <c r="F28" s="33"/>
      <c r="G28" s="33"/>
      <c r="H28" s="33"/>
      <c r="I28" s="33"/>
      <c r="J28" s="4"/>
      <c r="K28" s="2"/>
      <c r="L28" s="40">
        <f t="shared" si="0"/>
        <v>0</v>
      </c>
      <c r="M28" s="1"/>
      <c r="N28" s="1"/>
      <c r="O28" s="57"/>
      <c r="P28" s="111"/>
      <c r="Q28" s="111"/>
      <c r="R28" s="112"/>
      <c r="S28" s="6"/>
    </row>
    <row r="29" spans="1:19" ht="15">
      <c r="A29" s="30"/>
      <c r="B29" s="33"/>
      <c r="C29" s="33"/>
      <c r="D29" s="33"/>
      <c r="E29" s="33"/>
      <c r="F29" s="33"/>
      <c r="G29" s="33"/>
      <c r="H29" s="33"/>
      <c r="I29" s="33"/>
      <c r="J29" s="4"/>
      <c r="K29" s="2"/>
      <c r="L29" s="40">
        <f t="shared" si="0"/>
        <v>0</v>
      </c>
      <c r="M29" s="1"/>
      <c r="N29" s="1"/>
      <c r="O29" s="57"/>
      <c r="P29" s="111"/>
      <c r="Q29" s="111"/>
      <c r="R29" s="112"/>
      <c r="S29" s="6"/>
    </row>
    <row r="30" spans="1:19" ht="15">
      <c r="A30" s="30"/>
      <c r="B30" s="33"/>
      <c r="C30" s="33"/>
      <c r="D30" s="33"/>
      <c r="E30" s="33"/>
      <c r="F30" s="33"/>
      <c r="G30" s="33"/>
      <c r="H30" s="33"/>
      <c r="I30" s="33"/>
      <c r="J30" s="4"/>
      <c r="K30" s="2"/>
      <c r="L30" s="40">
        <f t="shared" si="0"/>
        <v>0</v>
      </c>
      <c r="M30" s="1"/>
      <c r="N30" s="1"/>
      <c r="O30" s="57"/>
      <c r="P30" s="111"/>
      <c r="Q30" s="111"/>
      <c r="R30" s="112"/>
      <c r="S30" s="6"/>
    </row>
    <row r="31" spans="1:19" ht="15.75" thickBot="1">
      <c r="A31" s="30"/>
      <c r="B31" s="33"/>
      <c r="C31" s="33"/>
      <c r="D31" s="33"/>
      <c r="E31" s="33"/>
      <c r="F31" s="33"/>
      <c r="G31" s="33"/>
      <c r="H31" s="33"/>
      <c r="I31" s="33"/>
      <c r="J31" s="4"/>
      <c r="K31" s="2"/>
      <c r="L31" s="104">
        <f t="shared" si="0"/>
        <v>0</v>
      </c>
      <c r="M31" s="1"/>
      <c r="N31" s="1"/>
      <c r="O31" s="57"/>
      <c r="P31" s="111"/>
      <c r="Q31" s="111"/>
      <c r="R31" s="112"/>
      <c r="S31" s="6"/>
    </row>
    <row r="32" spans="1:19" ht="15" customHeight="1">
      <c r="A32" s="30"/>
      <c r="B32" s="33"/>
      <c r="C32" s="33"/>
      <c r="D32" s="33"/>
      <c r="E32" s="33"/>
      <c r="F32" s="33"/>
      <c r="G32" s="33"/>
      <c r="H32" s="216" t="s">
        <v>33</v>
      </c>
      <c r="I32" s="216"/>
      <c r="J32" s="81">
        <f aca="true" t="shared" si="1" ref="J32:O32">SUM(J15:J31)</f>
        <v>0</v>
      </c>
      <c r="K32" s="79">
        <f t="shared" si="1"/>
        <v>0</v>
      </c>
      <c r="L32" s="80">
        <f t="shared" si="1"/>
        <v>0</v>
      </c>
      <c r="M32" s="81">
        <f t="shared" si="1"/>
        <v>0</v>
      </c>
      <c r="N32" s="81">
        <f t="shared" si="1"/>
        <v>0</v>
      </c>
      <c r="O32" s="106">
        <f t="shared" si="1"/>
        <v>0</v>
      </c>
      <c r="P32" s="147"/>
      <c r="Q32" s="147"/>
      <c r="R32" s="148"/>
      <c r="S32" s="6"/>
    </row>
    <row r="33" spans="1:19" ht="15" customHeight="1">
      <c r="A33" s="30"/>
      <c r="B33" s="33"/>
      <c r="C33" s="33"/>
      <c r="D33" s="33"/>
      <c r="E33" s="33"/>
      <c r="F33" s="33"/>
      <c r="G33" s="33"/>
      <c r="H33" s="216" t="s">
        <v>32</v>
      </c>
      <c r="I33" s="216"/>
      <c r="J33" s="109">
        <f aca="true" t="shared" si="2" ref="J33:O33">ROUNDUP(J32/24,0)</f>
        <v>0</v>
      </c>
      <c r="K33" s="82">
        <f t="shared" si="2"/>
        <v>0</v>
      </c>
      <c r="L33" s="83">
        <f t="shared" si="2"/>
        <v>0</v>
      </c>
      <c r="M33" s="84">
        <f t="shared" si="2"/>
        <v>0</v>
      </c>
      <c r="N33" s="84">
        <f t="shared" si="2"/>
        <v>0</v>
      </c>
      <c r="O33" s="107">
        <f t="shared" si="2"/>
        <v>0</v>
      </c>
      <c r="P33" s="147"/>
      <c r="Q33" s="147"/>
      <c r="R33" s="148"/>
      <c r="S33" s="6"/>
    </row>
    <row r="34" spans="1:19" ht="15.75" thickBot="1">
      <c r="A34" s="30"/>
      <c r="B34" s="33"/>
      <c r="C34" s="33"/>
      <c r="D34" s="33"/>
      <c r="E34" s="33"/>
      <c r="F34" s="33"/>
      <c r="G34" s="33"/>
      <c r="H34" s="216" t="s">
        <v>34</v>
      </c>
      <c r="I34" s="216"/>
      <c r="J34" s="110">
        <f aca="true" t="shared" si="3" ref="J34:O34">ROUNDUP(J33/28,0)</f>
        <v>0</v>
      </c>
      <c r="K34" s="85">
        <f t="shared" si="3"/>
        <v>0</v>
      </c>
      <c r="L34" s="86">
        <f t="shared" si="3"/>
        <v>0</v>
      </c>
      <c r="M34" s="87">
        <f t="shared" si="3"/>
        <v>0</v>
      </c>
      <c r="N34" s="87">
        <f t="shared" si="3"/>
        <v>0</v>
      </c>
      <c r="O34" s="108">
        <f t="shared" si="3"/>
        <v>0</v>
      </c>
      <c r="P34" s="147"/>
      <c r="Q34" s="147"/>
      <c r="R34" s="148"/>
      <c r="S34" s="6"/>
    </row>
    <row r="35" spans="1:19" ht="16.5" customHeight="1" thickBot="1">
      <c r="A35" s="168" t="s">
        <v>163</v>
      </c>
      <c r="B35" s="169"/>
      <c r="C35" s="169"/>
      <c r="D35" s="169"/>
      <c r="E35" s="169"/>
      <c r="F35" s="169"/>
      <c r="G35" s="170"/>
      <c r="H35" s="93"/>
      <c r="I35" s="90"/>
      <c r="J35" s="198" t="s">
        <v>164</v>
      </c>
      <c r="K35" s="199"/>
      <c r="L35" s="199"/>
      <c r="M35" s="199"/>
      <c r="N35" s="199"/>
      <c r="O35" s="199"/>
      <c r="P35" s="199"/>
      <c r="Q35" s="199"/>
      <c r="R35" s="199"/>
      <c r="S35" s="6"/>
    </row>
    <row r="36" spans="1:19" ht="45" customHeight="1">
      <c r="A36" s="160" t="s">
        <v>153</v>
      </c>
      <c r="B36" s="161"/>
      <c r="C36" s="162"/>
      <c r="D36" s="158" t="s">
        <v>12</v>
      </c>
      <c r="E36" s="159"/>
      <c r="F36" s="77" t="s">
        <v>74</v>
      </c>
      <c r="G36" s="78" t="s">
        <v>103</v>
      </c>
      <c r="H36" s="93"/>
      <c r="I36" s="90"/>
      <c r="J36" s="152" t="s">
        <v>159</v>
      </c>
      <c r="K36" s="153"/>
      <c r="L36" s="149" t="s">
        <v>65</v>
      </c>
      <c r="M36" s="150"/>
      <c r="N36" s="150"/>
      <c r="O36" s="150"/>
      <c r="P36" s="150"/>
      <c r="Q36" s="150"/>
      <c r="R36" s="151"/>
      <c r="S36" s="6"/>
    </row>
    <row r="37" spans="1:19" ht="16.5" customHeight="1">
      <c r="A37" s="155" t="s">
        <v>104</v>
      </c>
      <c r="B37" s="156"/>
      <c r="C37" s="157"/>
      <c r="D37" s="132" t="s">
        <v>24</v>
      </c>
      <c r="E37" s="133"/>
      <c r="F37" s="88" t="s">
        <v>77</v>
      </c>
      <c r="G37" s="89">
        <v>16</v>
      </c>
      <c r="H37" s="92"/>
      <c r="I37" s="23"/>
      <c r="J37" s="192" t="s">
        <v>155</v>
      </c>
      <c r="K37" s="193"/>
      <c r="L37" s="205" t="s">
        <v>69</v>
      </c>
      <c r="M37" s="154"/>
      <c r="N37" s="154"/>
      <c r="O37" s="154"/>
      <c r="P37" s="154"/>
      <c r="Q37" s="154"/>
      <c r="R37" s="206"/>
      <c r="S37" s="6"/>
    </row>
    <row r="38" spans="1:19" ht="17.25" customHeight="1">
      <c r="A38" s="155" t="s">
        <v>104</v>
      </c>
      <c r="B38" s="156"/>
      <c r="C38" s="157"/>
      <c r="D38" s="132" t="s">
        <v>17</v>
      </c>
      <c r="E38" s="133"/>
      <c r="F38" s="88" t="s">
        <v>80</v>
      </c>
      <c r="G38" s="89">
        <v>16</v>
      </c>
      <c r="H38" s="92"/>
      <c r="I38" s="24"/>
      <c r="J38" s="192" t="s">
        <v>156</v>
      </c>
      <c r="K38" s="193"/>
      <c r="L38" s="205" t="s">
        <v>67</v>
      </c>
      <c r="M38" s="154"/>
      <c r="N38" s="154"/>
      <c r="O38" s="154"/>
      <c r="P38" s="154"/>
      <c r="Q38" s="154"/>
      <c r="R38" s="206"/>
      <c r="S38" s="6"/>
    </row>
    <row r="39" spans="1:19" ht="17.25" customHeight="1">
      <c r="A39" s="142" t="s">
        <v>64</v>
      </c>
      <c r="B39" s="143"/>
      <c r="C39" s="133"/>
      <c r="D39" s="132" t="s">
        <v>24</v>
      </c>
      <c r="E39" s="133"/>
      <c r="F39" s="34" t="s">
        <v>13</v>
      </c>
      <c r="G39" s="35">
        <v>15</v>
      </c>
      <c r="H39" s="91"/>
      <c r="I39" s="23"/>
      <c r="J39" s="185" t="s">
        <v>157</v>
      </c>
      <c r="K39" s="186"/>
      <c r="L39" s="205" t="s">
        <v>68</v>
      </c>
      <c r="M39" s="154"/>
      <c r="N39" s="154"/>
      <c r="O39" s="154"/>
      <c r="P39" s="154"/>
      <c r="Q39" s="154"/>
      <c r="R39" s="206"/>
      <c r="S39" s="6"/>
    </row>
    <row r="40" spans="1:19" ht="27.75" customHeight="1" thickBot="1">
      <c r="A40" s="134" t="s">
        <v>105</v>
      </c>
      <c r="B40" s="135"/>
      <c r="C40" s="136"/>
      <c r="D40" s="132" t="s">
        <v>24</v>
      </c>
      <c r="E40" s="133"/>
      <c r="F40" s="34" t="s">
        <v>14</v>
      </c>
      <c r="G40" s="35">
        <v>14</v>
      </c>
      <c r="H40" s="91"/>
      <c r="I40" s="23"/>
      <c r="J40" s="187" t="s">
        <v>158</v>
      </c>
      <c r="K40" s="188"/>
      <c r="L40" s="207" t="s">
        <v>66</v>
      </c>
      <c r="M40" s="208"/>
      <c r="N40" s="208"/>
      <c r="O40" s="208"/>
      <c r="P40" s="208"/>
      <c r="Q40" s="208"/>
      <c r="R40" s="209"/>
      <c r="S40" s="6"/>
    </row>
    <row r="41" spans="1:19" ht="15">
      <c r="A41" s="134" t="s">
        <v>105</v>
      </c>
      <c r="B41" s="135"/>
      <c r="C41" s="136"/>
      <c r="D41" s="132" t="s">
        <v>17</v>
      </c>
      <c r="E41" s="133"/>
      <c r="F41" s="34" t="s">
        <v>16</v>
      </c>
      <c r="G41" s="35">
        <v>14</v>
      </c>
      <c r="H41" s="91"/>
      <c r="I41" s="23"/>
      <c r="R41" s="17"/>
      <c r="S41" s="6"/>
    </row>
    <row r="42" spans="1:19" ht="15.75" customHeight="1" thickBot="1">
      <c r="A42" s="134" t="s">
        <v>106</v>
      </c>
      <c r="B42" s="135"/>
      <c r="C42" s="136"/>
      <c r="D42" s="132" t="s">
        <v>24</v>
      </c>
      <c r="E42" s="133"/>
      <c r="F42" s="34" t="s">
        <v>15</v>
      </c>
      <c r="G42" s="35">
        <v>12</v>
      </c>
      <c r="H42" s="91"/>
      <c r="I42" s="23"/>
      <c r="J42" s="198" t="s">
        <v>166</v>
      </c>
      <c r="K42" s="199"/>
      <c r="L42" s="199"/>
      <c r="M42" s="199"/>
      <c r="N42" s="199"/>
      <c r="O42" s="199"/>
      <c r="P42" s="199"/>
      <c r="Q42" s="199"/>
      <c r="R42" s="199"/>
      <c r="S42" s="6"/>
    </row>
    <row r="43" spans="1:19" ht="15">
      <c r="A43" s="134" t="s">
        <v>107</v>
      </c>
      <c r="B43" s="135"/>
      <c r="C43" s="136"/>
      <c r="D43" s="132" t="s">
        <v>17</v>
      </c>
      <c r="E43" s="133"/>
      <c r="F43" s="34" t="s">
        <v>16</v>
      </c>
      <c r="G43" s="35">
        <v>12</v>
      </c>
      <c r="H43" s="91"/>
      <c r="I43" s="23"/>
      <c r="J43" s="194" t="s">
        <v>154</v>
      </c>
      <c r="K43" s="195"/>
      <c r="L43" s="210" t="s">
        <v>160</v>
      </c>
      <c r="M43" s="211"/>
      <c r="N43" s="211"/>
      <c r="O43" s="211"/>
      <c r="P43" s="211"/>
      <c r="Q43" s="211"/>
      <c r="R43" s="212"/>
      <c r="S43" s="6"/>
    </row>
    <row r="44" spans="1:19" ht="15" customHeight="1">
      <c r="A44" s="134" t="s">
        <v>137</v>
      </c>
      <c r="B44" s="135"/>
      <c r="C44" s="136"/>
      <c r="D44" s="132" t="s">
        <v>24</v>
      </c>
      <c r="E44" s="133"/>
      <c r="F44" s="34" t="s">
        <v>30</v>
      </c>
      <c r="G44" s="35">
        <v>12</v>
      </c>
      <c r="H44" s="91"/>
      <c r="I44" s="23"/>
      <c r="J44" s="196"/>
      <c r="K44" s="197"/>
      <c r="L44" s="213"/>
      <c r="M44" s="214"/>
      <c r="N44" s="214"/>
      <c r="O44" s="214"/>
      <c r="P44" s="214"/>
      <c r="Q44" s="214"/>
      <c r="R44" s="215"/>
      <c r="S44" s="6"/>
    </row>
    <row r="45" spans="1:19" ht="15" customHeight="1">
      <c r="A45" s="182" t="s">
        <v>138</v>
      </c>
      <c r="B45" s="183"/>
      <c r="C45" s="184"/>
      <c r="D45" s="180" t="s">
        <v>24</v>
      </c>
      <c r="E45" s="181"/>
      <c r="F45" s="36" t="s">
        <v>31</v>
      </c>
      <c r="G45" s="37">
        <v>12</v>
      </c>
      <c r="H45" s="91"/>
      <c r="I45" s="23"/>
      <c r="J45" s="190" t="s">
        <v>143</v>
      </c>
      <c r="K45" s="191"/>
      <c r="L45" s="144" t="s">
        <v>168</v>
      </c>
      <c r="M45" s="145"/>
      <c r="N45" s="145"/>
      <c r="O45" s="145"/>
      <c r="P45" s="145"/>
      <c r="Q45" s="145"/>
      <c r="R45" s="146"/>
      <c r="S45" s="6"/>
    </row>
    <row r="46" spans="1:18" ht="15" customHeight="1">
      <c r="A46" s="134" t="s">
        <v>139</v>
      </c>
      <c r="B46" s="178"/>
      <c r="C46" s="179"/>
      <c r="D46" s="132" t="s">
        <v>24</v>
      </c>
      <c r="E46" s="165"/>
      <c r="F46" s="34" t="s">
        <v>78</v>
      </c>
      <c r="G46" s="94">
        <v>12</v>
      </c>
      <c r="H46" s="91"/>
      <c r="I46" s="102"/>
      <c r="J46" s="190" t="s">
        <v>144</v>
      </c>
      <c r="K46" s="191"/>
      <c r="L46" s="144" t="s">
        <v>169</v>
      </c>
      <c r="M46" s="145"/>
      <c r="N46" s="145"/>
      <c r="O46" s="145"/>
      <c r="P46" s="145"/>
      <c r="Q46" s="145"/>
      <c r="R46" s="146"/>
    </row>
    <row r="47" spans="1:18" ht="15.75" customHeight="1">
      <c r="A47" s="163" t="s">
        <v>140</v>
      </c>
      <c r="B47" s="164"/>
      <c r="C47" s="164"/>
      <c r="D47" s="154" t="s">
        <v>99</v>
      </c>
      <c r="E47" s="154"/>
      <c r="F47" s="34" t="s">
        <v>18</v>
      </c>
      <c r="G47" s="35">
        <v>12</v>
      </c>
      <c r="I47" s="102"/>
      <c r="J47" s="190" t="s">
        <v>146</v>
      </c>
      <c r="K47" s="191"/>
      <c r="L47" s="144" t="s">
        <v>170</v>
      </c>
      <c r="M47" s="145"/>
      <c r="N47" s="145"/>
      <c r="O47" s="145"/>
      <c r="P47" s="145"/>
      <c r="Q47" s="145"/>
      <c r="R47" s="146"/>
    </row>
    <row r="48" spans="1:18" ht="15">
      <c r="A48" s="134"/>
      <c r="B48" s="135"/>
      <c r="C48" s="136"/>
      <c r="D48" s="132"/>
      <c r="E48" s="133"/>
      <c r="F48" s="100"/>
      <c r="G48" s="101"/>
      <c r="I48" s="102"/>
      <c r="J48" s="190" t="s">
        <v>145</v>
      </c>
      <c r="K48" s="191"/>
      <c r="L48" s="144" t="s">
        <v>171</v>
      </c>
      <c r="M48" s="145"/>
      <c r="N48" s="145"/>
      <c r="O48" s="145"/>
      <c r="P48" s="145"/>
      <c r="Q48" s="145"/>
      <c r="R48" s="146"/>
    </row>
    <row r="49" spans="1:18" ht="16.5" customHeight="1">
      <c r="A49" s="129" t="s">
        <v>85</v>
      </c>
      <c r="B49" s="130"/>
      <c r="C49" s="131"/>
      <c r="D49" s="137" t="s">
        <v>17</v>
      </c>
      <c r="E49" s="138"/>
      <c r="F49" s="96" t="s">
        <v>86</v>
      </c>
      <c r="G49" s="97">
        <v>8</v>
      </c>
      <c r="I49" s="102"/>
      <c r="J49" s="190"/>
      <c r="K49" s="191"/>
      <c r="L49" s="144"/>
      <c r="M49" s="145"/>
      <c r="N49" s="145"/>
      <c r="O49" s="145"/>
      <c r="P49" s="145"/>
      <c r="Q49" s="145"/>
      <c r="R49" s="146"/>
    </row>
    <row r="50" spans="1:18" ht="15">
      <c r="A50" s="139" t="s">
        <v>87</v>
      </c>
      <c r="B50" s="140"/>
      <c r="C50" s="141"/>
      <c r="D50" s="132" t="s">
        <v>24</v>
      </c>
      <c r="E50" s="133"/>
      <c r="F50" s="88" t="s">
        <v>88</v>
      </c>
      <c r="G50" s="89">
        <v>8</v>
      </c>
      <c r="I50" s="102"/>
      <c r="J50" s="190" t="s">
        <v>148</v>
      </c>
      <c r="K50" s="191"/>
      <c r="L50" s="144" t="s">
        <v>172</v>
      </c>
      <c r="M50" s="145"/>
      <c r="N50" s="145"/>
      <c r="O50" s="145"/>
      <c r="P50" s="145"/>
      <c r="Q50" s="145"/>
      <c r="R50" s="146"/>
    </row>
    <row r="51" spans="1:18" ht="15.75" customHeight="1">
      <c r="A51" s="142" t="s">
        <v>89</v>
      </c>
      <c r="B51" s="143"/>
      <c r="C51" s="133"/>
      <c r="D51" s="132" t="s">
        <v>17</v>
      </c>
      <c r="E51" s="133"/>
      <c r="F51" s="34" t="s">
        <v>90</v>
      </c>
      <c r="G51" s="94">
        <v>8</v>
      </c>
      <c r="I51" s="102"/>
      <c r="J51" s="190" t="s">
        <v>147</v>
      </c>
      <c r="K51" s="191"/>
      <c r="L51" s="144" t="s">
        <v>173</v>
      </c>
      <c r="M51" s="145"/>
      <c r="N51" s="145"/>
      <c r="O51" s="145"/>
      <c r="P51" s="145"/>
      <c r="Q51" s="145"/>
      <c r="R51" s="146"/>
    </row>
    <row r="52" spans="1:18" ht="15.75" customHeight="1">
      <c r="A52" s="134" t="s">
        <v>97</v>
      </c>
      <c r="B52" s="135"/>
      <c r="C52" s="136"/>
      <c r="D52" s="132" t="s">
        <v>91</v>
      </c>
      <c r="E52" s="133"/>
      <c r="F52" s="34" t="s">
        <v>92</v>
      </c>
      <c r="G52" s="94">
        <v>8</v>
      </c>
      <c r="I52" s="102"/>
      <c r="J52" s="190" t="s">
        <v>149</v>
      </c>
      <c r="K52" s="191"/>
      <c r="L52" s="144" t="s">
        <v>174</v>
      </c>
      <c r="M52" s="145"/>
      <c r="N52" s="145"/>
      <c r="O52" s="145"/>
      <c r="P52" s="145"/>
      <c r="Q52" s="145"/>
      <c r="R52" s="146"/>
    </row>
    <row r="53" spans="1:18" ht="15.75" customHeight="1" thickBot="1">
      <c r="A53" s="124" t="s">
        <v>152</v>
      </c>
      <c r="B53" s="125"/>
      <c r="C53" s="125"/>
      <c r="D53" s="126" t="s">
        <v>24</v>
      </c>
      <c r="E53" s="127"/>
      <c r="F53" s="38" t="s">
        <v>93</v>
      </c>
      <c r="G53" s="98">
        <v>8</v>
      </c>
      <c r="I53" s="102"/>
      <c r="J53" s="190" t="s">
        <v>150</v>
      </c>
      <c r="K53" s="191"/>
      <c r="L53" s="144" t="s">
        <v>175</v>
      </c>
      <c r="M53" s="145"/>
      <c r="N53" s="145"/>
      <c r="O53" s="145"/>
      <c r="P53" s="145"/>
      <c r="Q53" s="145"/>
      <c r="R53" s="146"/>
    </row>
    <row r="54" spans="5:18" ht="15.75" customHeight="1" thickBot="1">
      <c r="E54" s="103"/>
      <c r="I54" s="102"/>
      <c r="J54" s="200" t="s">
        <v>151</v>
      </c>
      <c r="K54" s="201"/>
      <c r="L54" s="202" t="s">
        <v>176</v>
      </c>
      <c r="M54" s="203"/>
      <c r="N54" s="203"/>
      <c r="O54" s="203"/>
      <c r="P54" s="203"/>
      <c r="Q54" s="203"/>
      <c r="R54" s="204"/>
    </row>
    <row r="55" spans="9:10" ht="15.75" customHeight="1">
      <c r="I55" s="103"/>
      <c r="J55" s="103"/>
    </row>
  </sheetData>
  <sheetProtection insertRows="0" selectLockedCells="1" sort="0" autoFilter="0"/>
  <mergeCells count="110">
    <mergeCell ref="P6:Q6"/>
    <mergeCell ref="P8:Q8"/>
    <mergeCell ref="L47:R47"/>
    <mergeCell ref="L48:R48"/>
    <mergeCell ref="L49:R49"/>
    <mergeCell ref="L50:R50"/>
    <mergeCell ref="H32:I32"/>
    <mergeCell ref="H33:I33"/>
    <mergeCell ref="H34:I34"/>
    <mergeCell ref="J35:R35"/>
    <mergeCell ref="P34:R34"/>
    <mergeCell ref="E12:E14"/>
    <mergeCell ref="L37:R37"/>
    <mergeCell ref="L38:R38"/>
    <mergeCell ref="L39:R39"/>
    <mergeCell ref="L40:R40"/>
    <mergeCell ref="J49:K49"/>
    <mergeCell ref="J50:K50"/>
    <mergeCell ref="J48:K48"/>
    <mergeCell ref="L43:R44"/>
    <mergeCell ref="J51:K51"/>
    <mergeCell ref="J52:K52"/>
    <mergeCell ref="J53:K53"/>
    <mergeCell ref="J54:K54"/>
    <mergeCell ref="L53:R53"/>
    <mergeCell ref="L54:R54"/>
    <mergeCell ref="L51:R51"/>
    <mergeCell ref="L52:R52"/>
    <mergeCell ref="A1:R1"/>
    <mergeCell ref="A48:C48"/>
    <mergeCell ref="D48:E48"/>
    <mergeCell ref="J45:K45"/>
    <mergeCell ref="J46:K46"/>
    <mergeCell ref="J47:K47"/>
    <mergeCell ref="J38:K38"/>
    <mergeCell ref="J37:K37"/>
    <mergeCell ref="J43:K44"/>
    <mergeCell ref="J42:R42"/>
    <mergeCell ref="D44:E44"/>
    <mergeCell ref="A45:C45"/>
    <mergeCell ref="J39:K39"/>
    <mergeCell ref="J40:K40"/>
    <mergeCell ref="D42:E42"/>
    <mergeCell ref="A43:C43"/>
    <mergeCell ref="D43:E43"/>
    <mergeCell ref="M13:O13"/>
    <mergeCell ref="D6:F6"/>
    <mergeCell ref="M8:O8"/>
    <mergeCell ref="A46:C46"/>
    <mergeCell ref="A41:C41"/>
    <mergeCell ref="D41:E41"/>
    <mergeCell ref="A40:C40"/>
    <mergeCell ref="D40:E40"/>
    <mergeCell ref="D45:E45"/>
    <mergeCell ref="A44:C44"/>
    <mergeCell ref="A47:C47"/>
    <mergeCell ref="D46:E46"/>
    <mergeCell ref="B10:C10"/>
    <mergeCell ref="A35:G35"/>
    <mergeCell ref="G6:L6"/>
    <mergeCell ref="G4:I4"/>
    <mergeCell ref="G10:I10"/>
    <mergeCell ref="G8:I8"/>
    <mergeCell ref="B6:C6"/>
    <mergeCell ref="J12:O12"/>
    <mergeCell ref="D38:E38"/>
    <mergeCell ref="D36:E36"/>
    <mergeCell ref="A39:C39"/>
    <mergeCell ref="D39:E39"/>
    <mergeCell ref="D37:E37"/>
    <mergeCell ref="A37:C37"/>
    <mergeCell ref="A36:C36"/>
    <mergeCell ref="A51:C51"/>
    <mergeCell ref="L45:R45"/>
    <mergeCell ref="L46:R46"/>
    <mergeCell ref="P32:R32"/>
    <mergeCell ref="P33:R33"/>
    <mergeCell ref="L36:R36"/>
    <mergeCell ref="J36:K36"/>
    <mergeCell ref="D47:E47"/>
    <mergeCell ref="A42:C42"/>
    <mergeCell ref="A38:C38"/>
    <mergeCell ref="A53:C53"/>
    <mergeCell ref="D53:E53"/>
    <mergeCell ref="D8:F8"/>
    <mergeCell ref="A49:C49"/>
    <mergeCell ref="D51:E51"/>
    <mergeCell ref="A52:C52"/>
    <mergeCell ref="D52:E52"/>
    <mergeCell ref="D49:E49"/>
    <mergeCell ref="A50:C50"/>
    <mergeCell ref="D50:E50"/>
    <mergeCell ref="P15:R15"/>
    <mergeCell ref="P12:R14"/>
    <mergeCell ref="P16:R16"/>
    <mergeCell ref="P17:R17"/>
    <mergeCell ref="P18:R18"/>
    <mergeCell ref="P19:R19"/>
    <mergeCell ref="P20:R20"/>
    <mergeCell ref="P21:R21"/>
    <mergeCell ref="P22:R22"/>
    <mergeCell ref="P23:R23"/>
    <mergeCell ref="P24:R24"/>
    <mergeCell ref="P25:R25"/>
    <mergeCell ref="P26:R26"/>
    <mergeCell ref="P27:R27"/>
    <mergeCell ref="P28:R28"/>
    <mergeCell ref="P29:R29"/>
    <mergeCell ref="P30:R30"/>
    <mergeCell ref="P31:R31"/>
  </mergeCells>
  <printOptions gridLines="1" horizontalCentered="1" verticalCentered="1"/>
  <pageMargins left="0.25" right="0" top="0.25" bottom="0" header="0.5" footer="0.5"/>
  <pageSetup horizontalDpi="600" verticalDpi="600" orientation="landscape" scale="55" r:id="rId2"/>
  <headerFooter alignWithMargins="0">
    <oddHeader>&amp;C
</oddHeader>
    <oddFooter>&amp;LCenturyLink Communications
Highly Restricted when Completed by Customer&amp;C&amp;D&amp;RPage &amp;P</oddFooter>
  </headerFooter>
  <ignoredErrors>
    <ignoredError sqref="M32:O32" formulaRange="1"/>
  </ignoredErrors>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B42"/>
  <sheetViews>
    <sheetView zoomScalePageLayoutView="0" workbookViewId="0" topLeftCell="A1">
      <selection activeCell="B29" sqref="B29"/>
    </sheetView>
  </sheetViews>
  <sheetFormatPr defaultColWidth="8.88671875" defaultRowHeight="15"/>
  <cols>
    <col min="1" max="1" width="22.4453125" style="0" customWidth="1"/>
    <col min="2" max="2" width="87.6640625" style="0" customWidth="1"/>
  </cols>
  <sheetData>
    <row r="1" spans="1:2" ht="33.75">
      <c r="A1" s="42" t="s">
        <v>35</v>
      </c>
      <c r="B1" s="54" t="s">
        <v>122</v>
      </c>
    </row>
    <row r="2" spans="1:2" ht="7.5" customHeight="1">
      <c r="A2" s="44" t="s">
        <v>1</v>
      </c>
      <c r="B2" s="45"/>
    </row>
    <row r="3" spans="1:2" ht="30" customHeight="1">
      <c r="A3" s="42" t="s">
        <v>36</v>
      </c>
      <c r="B3" s="43" t="s">
        <v>123</v>
      </c>
    </row>
    <row r="4" spans="1:2" ht="7.5" customHeight="1">
      <c r="A4" s="44" t="s">
        <v>1</v>
      </c>
      <c r="B4" s="45"/>
    </row>
    <row r="5" spans="1:2" ht="39" customHeight="1">
      <c r="A5" s="42" t="s">
        <v>37</v>
      </c>
      <c r="B5" s="55" t="s">
        <v>124</v>
      </c>
    </row>
    <row r="6" spans="1:2" ht="15" hidden="1">
      <c r="A6" s="44" t="s">
        <v>1</v>
      </c>
      <c r="B6" s="45"/>
    </row>
    <row r="7" spans="1:2" ht="7.5" customHeight="1">
      <c r="A7" s="44"/>
      <c r="B7" s="45"/>
    </row>
    <row r="8" spans="1:2" ht="15" customHeight="1" thickBot="1">
      <c r="A8" s="42" t="s">
        <v>76</v>
      </c>
      <c r="B8" s="43" t="s">
        <v>38</v>
      </c>
    </row>
    <row r="9" spans="1:2" ht="15" customHeight="1" thickBot="1">
      <c r="A9" s="46" t="s">
        <v>39</v>
      </c>
      <c r="B9" s="47" t="s">
        <v>40</v>
      </c>
    </row>
    <row r="10" spans="1:2" ht="15" customHeight="1" thickBot="1">
      <c r="A10" s="48" t="s">
        <v>41</v>
      </c>
      <c r="B10" s="49" t="s">
        <v>113</v>
      </c>
    </row>
    <row r="11" spans="1:2" ht="15" customHeight="1" thickBot="1">
      <c r="A11" s="48" t="s">
        <v>42</v>
      </c>
      <c r="B11" s="50" t="s">
        <v>43</v>
      </c>
    </row>
    <row r="12" spans="1:2" ht="15" customHeight="1" thickBot="1">
      <c r="A12" s="48" t="s">
        <v>110</v>
      </c>
      <c r="B12" s="49" t="s">
        <v>112</v>
      </c>
    </row>
    <row r="13" spans="1:2" ht="15" customHeight="1" thickBot="1">
      <c r="A13" s="48" t="s">
        <v>111</v>
      </c>
      <c r="B13" s="49" t="s">
        <v>114</v>
      </c>
    </row>
    <row r="14" spans="1:2" ht="15" customHeight="1" thickBot="1">
      <c r="A14" s="48" t="s">
        <v>115</v>
      </c>
      <c r="B14" s="49" t="s">
        <v>116</v>
      </c>
    </row>
    <row r="15" spans="1:2" ht="15.75" thickBot="1">
      <c r="A15" s="48" t="s">
        <v>108</v>
      </c>
      <c r="B15" s="99" t="s">
        <v>109</v>
      </c>
    </row>
    <row r="16" spans="1:2" ht="15" customHeight="1" thickBot="1">
      <c r="A16" s="48" t="s">
        <v>117</v>
      </c>
      <c r="B16" s="49" t="s">
        <v>118</v>
      </c>
    </row>
    <row r="17" spans="1:2" ht="15" customHeight="1" thickBot="1">
      <c r="A17" s="48" t="s">
        <v>125</v>
      </c>
      <c r="B17" s="49" t="s">
        <v>126</v>
      </c>
    </row>
    <row r="18" spans="1:2" ht="15" customHeight="1" thickBot="1">
      <c r="A18" s="48" t="s">
        <v>44</v>
      </c>
      <c r="B18" s="49" t="s">
        <v>119</v>
      </c>
    </row>
    <row r="19" spans="1:2" ht="15" customHeight="1" thickBot="1">
      <c r="A19" s="48" t="s">
        <v>45</v>
      </c>
      <c r="B19" s="49" t="s">
        <v>120</v>
      </c>
    </row>
    <row r="20" spans="1:2" ht="15" customHeight="1" thickBot="1">
      <c r="A20" s="48" t="s">
        <v>46</v>
      </c>
      <c r="B20" s="49" t="s">
        <v>121</v>
      </c>
    </row>
    <row r="21" spans="1:2" ht="7.5" customHeight="1">
      <c r="A21" s="45"/>
      <c r="B21" s="45"/>
    </row>
    <row r="22" spans="1:2" ht="15" customHeight="1" thickBot="1">
      <c r="A22" s="51" t="s">
        <v>47</v>
      </c>
      <c r="B22" s="52"/>
    </row>
    <row r="23" spans="1:2" ht="15.75" thickBot="1">
      <c r="A23" s="46" t="s">
        <v>39</v>
      </c>
      <c r="B23" s="47" t="s">
        <v>40</v>
      </c>
    </row>
    <row r="24" spans="1:2" ht="30" customHeight="1" thickBot="1">
      <c r="A24" s="48" t="s">
        <v>54</v>
      </c>
      <c r="B24" s="49" t="s">
        <v>127</v>
      </c>
    </row>
    <row r="25" spans="1:2" ht="30" customHeight="1" thickBot="1">
      <c r="A25" s="48" t="s">
        <v>142</v>
      </c>
      <c r="B25" s="49" t="s">
        <v>128</v>
      </c>
    </row>
    <row r="26" spans="1:2" ht="30" customHeight="1" thickBot="1">
      <c r="A26" s="48" t="s">
        <v>141</v>
      </c>
      <c r="B26" s="49" t="s">
        <v>129</v>
      </c>
    </row>
    <row r="27" spans="1:2" ht="15" customHeight="1" thickBot="1">
      <c r="A27" s="48" t="s">
        <v>48</v>
      </c>
      <c r="B27" s="49" t="s">
        <v>130</v>
      </c>
    </row>
    <row r="28" spans="1:2" ht="15" customHeight="1" thickBot="1">
      <c r="A28" s="48" t="s">
        <v>7</v>
      </c>
      <c r="B28" s="49" t="s">
        <v>49</v>
      </c>
    </row>
    <row r="29" spans="1:2" ht="30" customHeight="1" thickBot="1">
      <c r="A29" s="48" t="s">
        <v>50</v>
      </c>
      <c r="B29" s="49" t="s">
        <v>70</v>
      </c>
    </row>
    <row r="30" spans="1:2" ht="30" customHeight="1" thickBot="1">
      <c r="A30" s="48" t="s">
        <v>51</v>
      </c>
      <c r="B30" s="49" t="s">
        <v>62</v>
      </c>
    </row>
    <row r="31" spans="1:2" ht="30" customHeight="1" thickBot="1">
      <c r="A31" s="48" t="s">
        <v>131</v>
      </c>
      <c r="B31" s="49" t="s">
        <v>132</v>
      </c>
    </row>
    <row r="32" spans="1:2" ht="15" customHeight="1" thickBot="1">
      <c r="A32" s="48" t="s">
        <v>52</v>
      </c>
      <c r="B32" s="49" t="s">
        <v>53</v>
      </c>
    </row>
    <row r="33" spans="1:2" ht="7.5" customHeight="1">
      <c r="A33" s="45"/>
      <c r="B33" s="45"/>
    </row>
    <row r="34" spans="1:2" ht="15" customHeight="1" thickBot="1">
      <c r="A34" s="53" t="s">
        <v>55</v>
      </c>
      <c r="B34" s="52"/>
    </row>
    <row r="35" spans="1:2" ht="15" customHeight="1" thickBot="1">
      <c r="A35" s="46" t="s">
        <v>39</v>
      </c>
      <c r="B35" s="47" t="s">
        <v>40</v>
      </c>
    </row>
    <row r="36" spans="1:2" ht="30" customHeight="1" thickBot="1">
      <c r="A36" s="48" t="s">
        <v>56</v>
      </c>
      <c r="B36" s="49" t="s">
        <v>57</v>
      </c>
    </row>
    <row r="37" spans="1:2" ht="15" customHeight="1" thickBot="1">
      <c r="A37" s="48" t="s">
        <v>58</v>
      </c>
      <c r="B37" s="49" t="s">
        <v>59</v>
      </c>
    </row>
    <row r="38" spans="1:2" ht="15" customHeight="1" thickBot="1">
      <c r="A38" s="48" t="s">
        <v>60</v>
      </c>
      <c r="B38" s="49" t="s">
        <v>75</v>
      </c>
    </row>
    <row r="39" spans="1:2" ht="15" customHeight="1" thickBot="1">
      <c r="A39" s="48" t="s">
        <v>133</v>
      </c>
      <c r="B39" s="49" t="s">
        <v>134</v>
      </c>
    </row>
    <row r="40" spans="1:2" ht="15" customHeight="1" thickBot="1">
      <c r="A40" s="48" t="s">
        <v>133</v>
      </c>
      <c r="B40" s="49" t="s">
        <v>134</v>
      </c>
    </row>
    <row r="41" spans="1:2" ht="15" customHeight="1" thickBot="1">
      <c r="A41" s="48" t="s">
        <v>133</v>
      </c>
      <c r="B41" s="49" t="s">
        <v>134</v>
      </c>
    </row>
    <row r="42" spans="1:2" ht="15.75" thickBot="1">
      <c r="A42" s="48" t="s">
        <v>61</v>
      </c>
      <c r="B42" s="49" t="s">
        <v>63</v>
      </c>
    </row>
  </sheetData>
  <sheetProtection selectLockedCells="1" selectUnlockedCells="1"/>
  <printOptions/>
  <pageMargins left="0" right="0" top="1" bottom="1.62" header="0.5" footer="0.5"/>
  <pageSetup fitToHeight="1" fitToWidth="1" horizontalDpi="600" verticalDpi="600" orientation="portrait" scale="77" r:id="rId2"/>
  <headerFooter alignWithMargins="0">
    <oddHeader>&amp;C&amp;A</oddHeader>
    <oddFooter>&amp;L&amp;"Verdana,Regular"&amp;8Embarq Corporation
Highly Restricted when Completed by Customer&amp;C&amp;"Verdana,Regular"&amp;8&amp;D
2&amp;R&amp;G</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Embarq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CLEC Interconnection Trunk Forecast</dc:title>
  <dc:subject/>
  <dc:creator>Nelson Fernandez</dc:creator>
  <cp:keywords/>
  <dc:description>Copyright 2007 Embarq Holdings Company LLC. All rights reserved. The name EMBARQ and the jet logo are trademarks of Embarq Holdings Company LLC.</dc:description>
  <cp:lastModifiedBy>jal7673</cp:lastModifiedBy>
  <cp:lastPrinted>2012-01-05T19:47:39Z</cp:lastPrinted>
  <dcterms:created xsi:type="dcterms:W3CDTF">1998-09-01T13:56:45Z</dcterms:created>
  <dcterms:modified xsi:type="dcterms:W3CDTF">2012-01-05T19:48:56Z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vised">
    <vt:filetime>2007-01-25T06:00:00Z</vt:filetime>
  </property>
  <property fmtid="{D5CDD505-2E9C-101B-9397-08002B2CF9AE}" pid="3" name="Owner">
    <vt:lpwstr>Jo Ann Lassiter</vt:lpwstr>
  </property>
  <property fmtid="{D5CDD505-2E9C-101B-9397-08002B2CF9AE}" pid="4" name="Request ID">
    <vt:i4>1834</vt:i4>
  </property>
  <property fmtid="{D5CDD505-2E9C-101B-9397-08002B2CF9AE}" pid="5" name="Content ID">
    <vt:i4>93</vt:i4>
  </property>
  <property fmtid="{D5CDD505-2E9C-101B-9397-08002B2CF9AE}" pid="6" name="_AdHocReviewCycleID">
    <vt:i4>729579985</vt:i4>
  </property>
  <property fmtid="{D5CDD505-2E9C-101B-9397-08002B2CF9AE}" pid="7" name="_NewReviewCycle">
    <vt:lpwstr/>
  </property>
  <property fmtid="{D5CDD505-2E9C-101B-9397-08002B2CF9AE}" pid="8" name="_EmailSubject">
    <vt:lpwstr>Updated POI Profile and Trunk Forecast Documents for 2012</vt:lpwstr>
  </property>
  <property fmtid="{D5CDD505-2E9C-101B-9397-08002B2CF9AE}" pid="9" name="_AuthorEmail">
    <vt:lpwstr>Jo.Wegner@CenturyLink.com</vt:lpwstr>
  </property>
  <property fmtid="{D5CDD505-2E9C-101B-9397-08002B2CF9AE}" pid="10" name="_AuthorEmailDisplayName">
    <vt:lpwstr>Wegner, Jo A</vt:lpwstr>
  </property>
  <property fmtid="{D5CDD505-2E9C-101B-9397-08002B2CF9AE}" pid="11" name="_PreviousAdHocReviewCycleID">
    <vt:i4>160843077</vt:i4>
  </property>
</Properties>
</file>